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第1号" sheetId="1" r:id="rId1"/>
    <sheet name="様式第2号" sheetId="2" r:id="rId2"/>
    <sheet name="様式第3号" sheetId="3" r:id="rId3"/>
    <sheet name="様式第4号" sheetId="4" r:id="rId4"/>
    <sheet name="営業種目表" sheetId="5" state="hidden" r:id="rId5"/>
  </sheets>
  <definedNames>
    <definedName name="_xlfn.IFERROR" hidden="1">#NAME?</definedName>
    <definedName name="_xlnm.Print_Area" localSheetId="4">'営業種目表'!$A$1:$J$144</definedName>
    <definedName name="_xlnm.Print_Area" localSheetId="0">'様式第1号'!$A$1:$O$171</definedName>
    <definedName name="_xlnm.Print_Area" localSheetId="1">'様式第2号'!$A$1:$L$253</definedName>
    <definedName name="_xlnm.Print_Area" localSheetId="2">'様式第3号'!$A$1:$S$32</definedName>
    <definedName name="_xlnm.Print_Titles" localSheetId="1">'様式第2号'!$1:$10</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fullCalcOnLoad="1"/>
</workbook>
</file>

<file path=xl/sharedStrings.xml><?xml version="1.0" encoding="utf-8"?>
<sst xmlns="http://schemas.openxmlformats.org/spreadsheetml/2006/main" count="2065" uniqueCount="866">
  <si>
    <t>姓</t>
  </si>
  <si>
    <t>名</t>
  </si>
  <si>
    <t>件</t>
  </si>
  <si>
    <t>窓口とする店舗内訳番号</t>
  </si>
  <si>
    <t>（例：0857－26－7433）</t>
  </si>
  <si>
    <t>競争入札参加資格審査申請書</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</si>
  <si>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</si>
  <si>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</si>
  <si>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</si>
  <si>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</si>
  <si>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</si>
  <si>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</si>
  <si>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　様式第１号</t>
  </si>
  <si>
    <t>担当者名（全角）</t>
  </si>
  <si>
    <t>登録を希望する
店舗件数</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</si>
  <si>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</si>
  <si>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</si>
  <si>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</si>
  <si>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</si>
  <si>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</si>
  <si>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</si>
  <si>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</si>
  <si>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</si>
  <si>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</si>
  <si>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</si>
  <si>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</si>
  <si>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</si>
  <si>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</si>
  <si>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</si>
  <si>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</si>
  <si>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店舗内訳番号　３</t>
  </si>
  <si>
    <t>店舗内訳番号　４</t>
  </si>
  <si>
    <t>店舗内訳番号　５</t>
  </si>
  <si>
    <t>受任者の状況（受任者の氏名のみを記載してください。）</t>
  </si>
  <si>
    <t>※各項目全角３３文字以内</t>
  </si>
  <si>
    <t>入札、又は見積に関する一切の件</t>
  </si>
  <si>
    <t>契約の締結に関する一切の件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</si>
  <si>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</si>
  <si>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</si>
  <si>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</si>
  <si>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</si>
  <si>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</si>
  <si>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</si>
  <si>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</si>
  <si>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</si>
  <si>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</si>
  <si>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</si>
  <si>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営業種目</t>
  </si>
  <si>
    <r>
      <t>営業内容</t>
    </r>
    <r>
      <rPr>
        <sz val="8"/>
        <rFont val="ＭＳ Ｐ明朝"/>
        <family val="1"/>
      </rPr>
      <t>（全角５０文字）</t>
    </r>
  </si>
  <si>
    <t>契約実績等（全角５０文字）</t>
  </si>
  <si>
    <t>人</t>
  </si>
  <si>
    <t>人</t>
  </si>
  <si>
    <t>（例：0857－26－7431）</t>
  </si>
  <si>
    <t>【記載例】</t>
  </si>
  <si>
    <t>計算機、シュレッダー、複写機、コンピューター、周辺機器等</t>
  </si>
  <si>
    <t>　　　　　大分類/小分類</t>
  </si>
  <si>
    <t>　対応していただける方を記載してください。</t>
  </si>
  <si>
    <t>　なお、書類作成者は、名簿登録事項ではありません。</t>
  </si>
  <si>
    <t>＜書類作成者＞</t>
  </si>
  <si>
    <t>例）代表取締役、代表取締役社長、代表者</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</si>
  <si>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</si>
  <si>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</si>
  <si>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</si>
  <si>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注２）商号・名称のフリガナにおいて、「株式会社・有限会社・公益社団法人・一般社団法人・公益財団法人・一</t>
  </si>
  <si>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</si>
  <si>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</si>
  <si>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</si>
  <si>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</si>
  <si>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</si>
  <si>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</si>
  <si>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</si>
  <si>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</si>
  <si>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</si>
  <si>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</si>
  <si>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</si>
  <si>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</si>
  <si>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</si>
  <si>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</si>
  <si>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</si>
  <si>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</si>
  <si>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</si>
  <si>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</si>
  <si>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</si>
  <si>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</si>
  <si>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</si>
  <si>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</si>
  <si>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</si>
  <si>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</si>
  <si>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</si>
  <si>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</si>
  <si>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</si>
  <si>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</si>
  <si>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</si>
  <si>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</si>
  <si>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</si>
  <si>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</si>
  <si>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</si>
  <si>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</si>
  <si>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</si>
  <si>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</si>
  <si>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</si>
  <si>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</si>
  <si>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</si>
  <si>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</si>
  <si>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</si>
  <si>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</si>
  <si>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</si>
  <si>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</si>
  <si>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</si>
  <si>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</si>
  <si>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</si>
  <si>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</si>
  <si>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</si>
  <si>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</si>
  <si>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</si>
  <si>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</si>
  <si>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</si>
  <si>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</si>
  <si>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</si>
  <si>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</si>
  <si>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</si>
  <si>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</si>
  <si>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</si>
  <si>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</si>
  <si>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</si>
  <si>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</si>
  <si>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</si>
  <si>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</si>
  <si>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</si>
  <si>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</si>
  <si>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</si>
  <si>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</si>
  <si>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</si>
  <si>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</si>
  <si>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</si>
  <si>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</si>
  <si>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</si>
  <si>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</si>
  <si>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</si>
  <si>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</si>
  <si>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</si>
  <si>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</si>
  <si>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</si>
  <si>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</si>
  <si>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</si>
  <si>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</si>
  <si>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</si>
  <si>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</si>
  <si>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</si>
  <si>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</si>
  <si>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</si>
  <si>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</si>
  <si>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</si>
  <si>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</si>
  <si>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</si>
  <si>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</si>
  <si>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</si>
  <si>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</si>
  <si>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</si>
  <si>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</si>
  <si>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</si>
  <si>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</si>
  <si>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</si>
  <si>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</si>
  <si>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</si>
  <si>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</si>
  <si>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</si>
  <si>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</si>
  <si>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</si>
  <si>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</si>
  <si>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</si>
  <si>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</si>
  <si>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</si>
  <si>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</si>
  <si>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</si>
  <si>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</si>
  <si>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</si>
  <si>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</si>
  <si>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</si>
  <si>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</si>
  <si>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</si>
  <si>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</si>
  <si>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</si>
  <si>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</si>
  <si>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</si>
  <si>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</si>
  <si>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</si>
  <si>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</si>
  <si>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</si>
  <si>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</si>
  <si>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</si>
  <si>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</si>
  <si>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</si>
  <si>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</si>
  <si>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</si>
  <si>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</si>
  <si>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</si>
  <si>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</si>
  <si>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</si>
  <si>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</si>
  <si>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</si>
  <si>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</si>
  <si>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</si>
  <si>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</si>
  <si>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</si>
  <si>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</si>
  <si>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</si>
  <si>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</si>
  <si>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</si>
  <si>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</si>
  <si>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</si>
  <si>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</si>
  <si>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</si>
  <si>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</si>
  <si>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</si>
  <si>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</si>
  <si>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</si>
  <si>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</si>
  <si>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</si>
  <si>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</si>
  <si>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</si>
  <si>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</si>
  <si>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</si>
  <si>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</si>
  <si>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</si>
  <si>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</si>
  <si>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</si>
  <si>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</si>
  <si>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</si>
  <si>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</si>
  <si>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</si>
  <si>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</si>
  <si>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</si>
  <si>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</si>
  <si>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</si>
  <si>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</si>
  <si>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</si>
  <si>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</si>
  <si>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</si>
  <si>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</si>
  <si>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</si>
  <si>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</si>
  <si>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</si>
  <si>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</si>
  <si>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</si>
  <si>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</si>
  <si>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</si>
  <si>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</si>
  <si>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</si>
  <si>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</si>
  <si>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</si>
  <si>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</si>
  <si>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</si>
  <si>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</si>
  <si>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</si>
  <si>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</si>
  <si>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</si>
  <si>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</si>
  <si>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</si>
  <si>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</si>
  <si>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</si>
  <si>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</si>
  <si>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</si>
  <si>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</si>
  <si>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</si>
  <si>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</si>
  <si>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</si>
  <si>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</si>
  <si>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</si>
  <si>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</si>
  <si>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</si>
  <si>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</si>
  <si>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</si>
  <si>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</si>
  <si>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大分類/小分類</t>
  </si>
  <si>
    <t>／</t>
  </si>
  <si>
    <r>
      <rPr>
        <sz val="10"/>
        <color indexed="8"/>
        <rFont val="ＭＳ Ｐゴシック"/>
        <family val="3"/>
      </rPr>
      <t>薬品類＿</t>
    </r>
    <r>
      <rPr>
        <sz val="10"/>
        <color indexed="8"/>
        <rFont val="Courier New"/>
        <family val="3"/>
      </rPr>
      <t>03</t>
    </r>
  </si>
  <si>
    <r>
      <rPr>
        <sz val="10"/>
        <color indexed="8"/>
        <rFont val="ＭＳ Ｐゴシック"/>
        <family val="3"/>
      </rPr>
      <t>家具・調度品類＿</t>
    </r>
    <r>
      <rPr>
        <sz val="10"/>
        <color indexed="8"/>
        <rFont val="Courier New"/>
        <family val="3"/>
      </rPr>
      <t>05</t>
    </r>
  </si>
  <si>
    <r>
      <rPr>
        <sz val="10"/>
        <color indexed="8"/>
        <rFont val="ＭＳ Ｐゴシック"/>
        <family val="3"/>
      </rPr>
      <t>繊維・皮革・ゴム類＿</t>
    </r>
    <r>
      <rPr>
        <sz val="10"/>
        <color indexed="8"/>
        <rFont val="Courier New"/>
        <family val="3"/>
      </rPr>
      <t>06</t>
    </r>
  </si>
  <si>
    <r>
      <rPr>
        <sz val="10"/>
        <color indexed="8"/>
        <rFont val="ＭＳ Ｐゴシック"/>
        <family val="3"/>
      </rPr>
      <t>車両船舶及び航空機類＿</t>
    </r>
    <r>
      <rPr>
        <sz val="10"/>
        <color indexed="8"/>
        <rFont val="Courier New"/>
        <family val="3"/>
      </rPr>
      <t>08</t>
    </r>
  </si>
  <si>
    <r>
      <rPr>
        <sz val="10"/>
        <color indexed="8"/>
        <rFont val="ＭＳ Ｐゴシック"/>
        <family val="3"/>
      </rPr>
      <t>医療・理化学機器類＿</t>
    </r>
    <r>
      <rPr>
        <sz val="10"/>
        <color indexed="8"/>
        <rFont val="Courier New"/>
        <family val="3"/>
      </rPr>
      <t>10</t>
    </r>
  </si>
  <si>
    <r>
      <rPr>
        <sz val="10"/>
        <color indexed="8"/>
        <rFont val="ＭＳ Ｐゴシック"/>
        <family val="3"/>
      </rPr>
      <t>機械器具類＿</t>
    </r>
    <r>
      <rPr>
        <sz val="10"/>
        <color indexed="8"/>
        <rFont val="Courier New"/>
        <family val="3"/>
      </rPr>
      <t>11</t>
    </r>
  </si>
  <si>
    <r>
      <rPr>
        <sz val="10"/>
        <color indexed="8"/>
        <rFont val="ＭＳ Ｐゴシック"/>
        <family val="3"/>
      </rPr>
      <t>その他の物品＿</t>
    </r>
    <r>
      <rPr>
        <sz val="10"/>
        <color indexed="8"/>
        <rFont val="Courier New"/>
        <family val="3"/>
      </rPr>
      <t>16</t>
    </r>
  </si>
  <si>
    <r>
      <rPr>
        <sz val="10"/>
        <color indexed="8"/>
        <rFont val="ＭＳ Ｐゴシック"/>
        <family val="3"/>
      </rPr>
      <t>建物等の保守管理＿</t>
    </r>
    <r>
      <rPr>
        <sz val="10"/>
        <color indexed="8"/>
        <rFont val="Courier New"/>
        <family val="3"/>
      </rPr>
      <t>31</t>
    </r>
  </si>
  <si>
    <r>
      <rPr>
        <sz val="10"/>
        <color indexed="8"/>
        <rFont val="ＭＳ Ｐゴシック"/>
        <family val="3"/>
      </rPr>
      <t>廃棄物処理＿</t>
    </r>
    <r>
      <rPr>
        <sz val="10"/>
        <color indexed="8"/>
        <rFont val="Courier New"/>
        <family val="3"/>
      </rPr>
      <t>32</t>
    </r>
  </si>
  <si>
    <r>
      <rPr>
        <sz val="10"/>
        <color indexed="8"/>
        <rFont val="ＭＳ Ｐゴシック"/>
        <family val="3"/>
      </rPr>
      <t>人材派遣＿</t>
    </r>
    <r>
      <rPr>
        <sz val="10"/>
        <color indexed="8"/>
        <rFont val="Courier New"/>
        <family val="3"/>
      </rPr>
      <t>39</t>
    </r>
  </si>
  <si>
    <r>
      <rPr>
        <sz val="10"/>
        <color indexed="8"/>
        <rFont val="ＭＳ Ｐゴシック"/>
        <family val="3"/>
      </rPr>
      <t>事務用機器＿</t>
    </r>
    <r>
      <rPr>
        <sz val="10"/>
        <color indexed="8"/>
        <rFont val="Courier New"/>
        <family val="3"/>
      </rPr>
      <t>61</t>
    </r>
  </si>
  <si>
    <t>千円</t>
  </si>
  <si>
    <t>千円</t>
  </si>
  <si>
    <t>年</t>
  </si>
  <si>
    <t>令和　　年　　月　　日</t>
  </si>
  <si>
    <t>(年未満は切捨、営業年数が１年未満は全て１年としてください。)</t>
  </si>
  <si>
    <t>代金の請求に関する一切の件</t>
  </si>
  <si>
    <t>有効期限
（例　2022年9月30日)</t>
  </si>
  <si>
    <t>令和２年３月３１日、鳥取県、コンピュータ周辺機器、１０２千円</t>
  </si>
  <si>
    <t>法人番号（13桁）</t>
  </si>
  <si>
    <t xml:space="preserve">      般財団法人」等の記載がされている場合は、智頭町が削除するものとします。</t>
  </si>
  <si>
    <t xml:space="preserve">      記載する申請日は智頭町にこの申請書が提出された日とします。</t>
  </si>
  <si>
    <t>智頭町長　様</t>
  </si>
  <si>
    <t>　智頭町が発注する下記営業種目に係る競争入札に参加する者に必要な資格の審査を申請します。
　なお、この資格審査申請書の記載事項及び添付書類については、事実と相違ないことを誓約します。</t>
  </si>
  <si>
    <t>文房具類</t>
  </si>
  <si>
    <t>洋和紙、感熱紙、加工紙等</t>
  </si>
  <si>
    <t>デジタルカメラ、計算機、複写機、シュレッダー、コンピュータ、周辺機器等</t>
  </si>
  <si>
    <t>事務用イス・机（スチール・木製）、キャビネット、金庫等</t>
  </si>
  <si>
    <t>木印、ゴム印、印形等</t>
  </si>
  <si>
    <t>図書、雑誌、法規、地図、定期刊行物、図書券、図書カード等</t>
  </si>
  <si>
    <t>学習教材用具、標本等</t>
  </si>
  <si>
    <t>運動器具、各種スポーツ用品、レジャー用品、娯楽用品、潜水用品（ウェットスーツ他）等</t>
  </si>
  <si>
    <t>各種楽器類、ＣＤ等</t>
  </si>
  <si>
    <t>包帯、ガーゼ、脱脂綿、介護用品等</t>
  </si>
  <si>
    <t>タンス、応接セット、特注家具等</t>
  </si>
  <si>
    <t>ブラインド、じゅーたん、カーテン、畳、室内装飾品、窓ガラス用フィルム等</t>
  </si>
  <si>
    <t>衣料、衣服、帽子、寝具、タオル等</t>
  </si>
  <si>
    <t>革かばん、革靴等</t>
  </si>
  <si>
    <t>ゴム製品（靴、シート、手袋、ゴムボート等）、ビニール、プラスチック、ホース、雨具、農業用フィルム等</t>
  </si>
  <si>
    <t>ハガキ・名刺印刷、活版印刷、オンデマンド印刷等</t>
  </si>
  <si>
    <t>オフセット印刷等</t>
  </si>
  <si>
    <t>シルク印刷、地図印刷、シール印刷等</t>
  </si>
  <si>
    <t>製本</t>
  </si>
  <si>
    <t>自動車、二輪車、自転車、運搬車、特殊車両（除雪車、道路清掃車、ポンプ車、フォークリフト）等</t>
  </si>
  <si>
    <t>鋼船、木船、ヨット、ボート（ゴムボート以外）等</t>
  </si>
  <si>
    <t>上記船舶に関する部品及び修理</t>
  </si>
  <si>
    <t>航空機</t>
  </si>
  <si>
    <t>上記航空機に関する部品及び修理</t>
  </si>
  <si>
    <t>テレビ、ビデオ、冷蔵庫、掃除機、ストーブ、映像・音響機器（家庭用）等</t>
  </si>
  <si>
    <t>携帯電話、電話機、電話交換機、無線機、放送用機器、ファクシミリ等</t>
  </si>
  <si>
    <t>各種電気材料、電気配線器具、アンテナ等</t>
  </si>
  <si>
    <t>各種実験機器、分析機器</t>
  </si>
  <si>
    <t>写真機、顕微鏡、映写機等</t>
  </si>
  <si>
    <t>ブルドーザー、パワーショベル、クレーン等</t>
  </si>
  <si>
    <t>トラクター、芝刈機、海水ろ過装置等</t>
  </si>
  <si>
    <t>旋盤、研削盤、切断機、工具等</t>
  </si>
  <si>
    <t>調理台、調理器、流し台、その他厨房器具、温水器、冷凍冷蔵庫等</t>
  </si>
  <si>
    <t>空調機器、照明機器、映像・音響機器（業務用）等</t>
  </si>
  <si>
    <t>各種鋼材、建築金物、ガードレール等</t>
  </si>
  <si>
    <t>セメント、生コン、アスファルト等</t>
  </si>
  <si>
    <t>砂、栗石、採石等</t>
  </si>
  <si>
    <t>木材、建材、道路標識、融雪剤、凍結防止剤、カラーコーン等</t>
  </si>
  <si>
    <t>看板、標柱、広告塔、パネル、ネオン、電子式看板等</t>
  </si>
  <si>
    <t>旗、のぼり、横断幕、懸垂幕、たすき等</t>
  </si>
  <si>
    <t>外壁用塗料、室内塗料</t>
  </si>
  <si>
    <t>時計、金、銀、宝石、眼鏡等</t>
  </si>
  <si>
    <t>記章、カップ、盾、トロフィー、各種ノベルティ（ポケットティッシュ、油とり紙等）</t>
  </si>
  <si>
    <t>家庭用金物、日用雑貨品、陶磁器、ロープ等</t>
  </si>
  <si>
    <t>現像、焼付け、フィルム等</t>
  </si>
  <si>
    <t>種苗、花木類</t>
  </si>
  <si>
    <t>消火器、火災報知機、非常用持出袋等</t>
  </si>
  <si>
    <t>宣伝用品、各種模型、防犯（警備）用品（警報ブザー等）、商品券、車両用ガラスフィルム等</t>
  </si>
  <si>
    <t>各種生産品の買受</t>
  </si>
  <si>
    <t>材木等の買受</t>
  </si>
  <si>
    <t>エレベータ</t>
  </si>
  <si>
    <t>建物構造部の点検整備</t>
  </si>
  <si>
    <t>建物設備の点検整備</t>
  </si>
  <si>
    <t>ビルマネジメント業務</t>
  </si>
  <si>
    <t>冷温水発生機排出ガス分析測定検査、放射線等使用施設の保守点検修理</t>
  </si>
  <si>
    <t>庁舎・公衆便所清掃（床・天井・内壁、トイレ・洗面所、ブラインド・照明器具、エレベータ）</t>
  </si>
  <si>
    <t>庁舎清掃（外壁・窓ガラス、サッシ、屋上、建物外回り）</t>
  </si>
  <si>
    <t>空気環境測定、空気調和装置の清掃、空調用ダクト清掃</t>
  </si>
  <si>
    <t>貯水槽清掃、水質検査、給水管洗浄</t>
  </si>
  <si>
    <t>庭木管理、除草、草刈り</t>
  </si>
  <si>
    <t>受変電設備、変電施設、屋内配線施設、照明設備、非常用発電設備、電話設備、蓄電池施設</t>
  </si>
  <si>
    <t>ボイラー、空気調和装置、冷凍機、冷却塔、送風機・排風機</t>
  </si>
  <si>
    <t>警報装置、消火設備、避難設備</t>
  </si>
  <si>
    <t>焼却炉、海水ポンプ</t>
  </si>
  <si>
    <t>受付・案内、エレベータ運転、電話交換、メールサービス</t>
  </si>
  <si>
    <t>意識調査、交通量調査</t>
  </si>
  <si>
    <t>統計法に基づく統計調査</t>
  </si>
  <si>
    <t>展示品・レプリカ、印刷物等の制作・修復、表具</t>
  </si>
  <si>
    <t>看板・懸垂幕・案内板等の制作・設置</t>
  </si>
  <si>
    <t>写真撮影、航空写真撮影、図面作成等</t>
  </si>
  <si>
    <t>ＤＶＤ・スライド等</t>
  </si>
  <si>
    <t>ＣＭの制作・テレビラジオ・新聞等</t>
  </si>
  <si>
    <t>催事の企画立案。会場設営・展示作業等</t>
  </si>
  <si>
    <t>看板・印刷物等のデザイン</t>
  </si>
  <si>
    <t>貸倉庫等　※登録の際、必須の許認可有り</t>
  </si>
  <si>
    <t>交通安全施設、電気設備・音響設備等</t>
  </si>
  <si>
    <t>ホームページ・動画コンテンツ作成</t>
  </si>
  <si>
    <t>システム設計・開発、コンピュータソフト開発</t>
  </si>
  <si>
    <t>システムの保守・維持・運用管理、サーバー機器の保守・管理、データ復元修理</t>
  </si>
  <si>
    <t>データ入力・出力処理</t>
  </si>
  <si>
    <t>インターネットを使ったアプリケーションのレンタルサービス</t>
  </si>
  <si>
    <t>研修会、講習会、職業訓練、技能訓練、講師、指導員派遣</t>
  </si>
  <si>
    <t>ＩＳＯ監査、セキュリティ監査、コンサルティング</t>
  </si>
  <si>
    <t>テープ起こし、翻訳、通訳等</t>
  </si>
  <si>
    <t>公園、河川、水門等の管理</t>
  </si>
  <si>
    <t>複写機、印刷機、複合機</t>
  </si>
  <si>
    <t>パソコン、パソコン周辺機器、パソコン用ソフトウェア</t>
  </si>
  <si>
    <t>電話機、電話交換機</t>
  </si>
  <si>
    <t>内容（例示）</t>
  </si>
  <si>
    <t>医療用医薬品等</t>
  </si>
  <si>
    <t>除草剤、殺虫剤等</t>
  </si>
  <si>
    <t>凝集剤、活性炭、減菌剤等</t>
  </si>
  <si>
    <t>動物用医薬品、動物用診断薬等</t>
  </si>
  <si>
    <t>ガソリン、軽油、灯油、潤滑油、重油等</t>
  </si>
  <si>
    <t>プロパンガス（含容器）</t>
  </si>
  <si>
    <t>薪、木炭、石炭、練炭等</t>
  </si>
  <si>
    <t>上記車両に関する部品及び修理</t>
  </si>
  <si>
    <t>生体検査機器（レントゲン、心電計等）治療用・介護用機器、医療ベッド等</t>
  </si>
  <si>
    <t>獣医科用機器</t>
  </si>
  <si>
    <t>計量、計測、測量機器（気象観測計、強震計等）　</t>
  </si>
  <si>
    <t>お茶、コーヒー、弁当　</t>
  </si>
  <si>
    <t>死亡獣産取扱、放射性廃棄物処理　</t>
  </si>
  <si>
    <t>有人警備、宿直、夜間巡視、建物常駐警備　</t>
  </si>
  <si>
    <t>監視・警備機器等による警備</t>
  </si>
  <si>
    <t>駐車場警備、交通誘導警備　</t>
  </si>
  <si>
    <t>イベント警備、受付案内、交通誘導警備　</t>
  </si>
  <si>
    <t>大気・水質土壌分析、ダイオキシン測定、騒音特定　</t>
  </si>
  <si>
    <t>遺跡の測量、発掘、出土品の保存処理　</t>
  </si>
  <si>
    <t>浄化槽管理</t>
  </si>
  <si>
    <t>ねずみ・こん虫等の防除　</t>
  </si>
  <si>
    <t>排水槽清掃、湧水槽清掃、浄化槽清掃、配水管清掃</t>
  </si>
  <si>
    <t>不用品、古材、古紙、アルミ缶、金属くず等の買受　</t>
  </si>
  <si>
    <t>有機肥料、化学肥料、家畜飼料　</t>
  </si>
  <si>
    <t>馬、豚等（家きん類等も含む）</t>
  </si>
  <si>
    <t>航空写真撮影、森林関係調査、不動産鑑定、アスベスト分析検査　</t>
  </si>
  <si>
    <t>バス運行業務、運転代行業務、通学バス</t>
  </si>
  <si>
    <t>旅行の企画、実施</t>
  </si>
  <si>
    <t>宅配便、展示品運送、引越　</t>
  </si>
  <si>
    <t>検査機器等(建物関係以外)、ダム施設保守点検管理、電子顕微鏡　</t>
  </si>
  <si>
    <t>航空機、自動車、遊具、産業工作機械等</t>
  </si>
  <si>
    <t>通信回線・インターネット接続サービス　</t>
  </si>
  <si>
    <t xml:space="preserve">一般・特定労働者派遣 </t>
  </si>
  <si>
    <t>健康診断、医療事務、臨床検査、血液検査　</t>
  </si>
  <si>
    <t>イベント保険、自動車保険、火災保険　</t>
  </si>
  <si>
    <t>未収金の回収　</t>
  </si>
  <si>
    <t>洗濯、宿舎管理、電力供給</t>
  </si>
  <si>
    <t>普通自動車、軽自動車、大型自動車</t>
  </si>
  <si>
    <t xml:space="preserve">注１）申請日が記載されていない場合は、智頭町が申請日を記載するものとします。この場合において、
</t>
  </si>
  <si>
    <t>様式第２号</t>
  </si>
  <si>
    <t>許　認　可　等　一　覧　表</t>
  </si>
  <si>
    <t>※１　許可証等の写しを添付してください。</t>
  </si>
  <si>
    <t>※２  該当する許認可名及び種別の（　）に〇を記載してください。　
       有効期限の元号は、該当する方に丸をしてください。 
　 　　有効期限のない資格については、有効期限欄に「99 99 99」と記載してください。</t>
  </si>
  <si>
    <t>※３　重複番号とは、登録される営業種目に必要な許認可が、他の営業種目にも必要となっている場合に記載しており、
　　　 この番号は、許認可名の左隣に記載している番号です。</t>
  </si>
  <si>
    <t>小分類</t>
  </si>
  <si>
    <t>許認可を必要とする場合</t>
  </si>
  <si>
    <t>必須
任意</t>
  </si>
  <si>
    <t>許認可名及び種別</t>
  </si>
  <si>
    <t>※重複番号</t>
  </si>
  <si>
    <t>有効期限</t>
  </si>
  <si>
    <t>年</t>
  </si>
  <si>
    <t>月</t>
  </si>
  <si>
    <t>日</t>
  </si>
  <si>
    <t>３　薬品類</t>
  </si>
  <si>
    <t>医療薬品</t>
  </si>
  <si>
    <t>医薬品の場合のみ</t>
  </si>
  <si>
    <t>いずれか必須</t>
  </si>
  <si>
    <t>（　　）</t>
  </si>
  <si>
    <t>薬局開設許可</t>
  </si>
  <si>
    <t>※38・185</t>
  </si>
  <si>
    <t>平成
令和</t>
  </si>
  <si>
    <t>医薬品等製造販売業許可</t>
  </si>
  <si>
    <t>※20</t>
  </si>
  <si>
    <t>平成
令和</t>
  </si>
  <si>
    <t>医薬品等販売業許可（店舗販売業）</t>
  </si>
  <si>
    <t>※39・186</t>
  </si>
  <si>
    <t>医薬品等販売業許可（配置販売業）</t>
  </si>
  <si>
    <t>医薬品等販売業許可（卸売販売業）</t>
  </si>
  <si>
    <t>※40・187</t>
  </si>
  <si>
    <t>医療用酸素、笑気ガス等の場合のみ</t>
  </si>
  <si>
    <t>高圧ガス製造許可</t>
  </si>
  <si>
    <t>※25</t>
  </si>
  <si>
    <t>理工化学薬品</t>
  </si>
  <si>
    <t>工業用ガス等の場合のみ</t>
  </si>
  <si>
    <t>高圧ガス販売事業届出</t>
  </si>
  <si>
    <t>※26</t>
  </si>
  <si>
    <t>任意</t>
  </si>
  <si>
    <t>麻薬卸売業者免許</t>
  </si>
  <si>
    <t>向精神薬卸売業者免許</t>
  </si>
  <si>
    <t>特定麻薬等原料卸小売業者届出</t>
  </si>
  <si>
    <t>覚せい剤製造業者指定</t>
  </si>
  <si>
    <t>覚せい剤原料取扱者指定</t>
  </si>
  <si>
    <t>農薬品</t>
  </si>
  <si>
    <t>農薬製造（輸入）登録</t>
  </si>
  <si>
    <r>
      <rPr>
        <sz val="11"/>
        <rFont val="ＭＳ Ｐゴシック"/>
        <family val="3"/>
      </rPr>
      <t>（ 　</t>
    </r>
    <r>
      <rPr>
        <b/>
        <sz val="11"/>
        <rFont val="ＭＳ Ｐゴシック"/>
        <family val="3"/>
      </rPr>
      <t xml:space="preserve"> </t>
    </r>
    <r>
      <rPr>
        <sz val="11"/>
        <rFont val="ＭＳ Ｐゴシック"/>
        <family val="3"/>
      </rPr>
      <t>）</t>
    </r>
  </si>
  <si>
    <t>農薬販売業届出</t>
  </si>
  <si>
    <t>指定毒物・劇物の場合のみ</t>
  </si>
  <si>
    <t>必須</t>
  </si>
  <si>
    <t>（ 　 ）</t>
  </si>
  <si>
    <t>毒物劇物販売業登録</t>
  </si>
  <si>
    <t>※52</t>
  </si>
  <si>
    <t>火薬類の場合のみ</t>
  </si>
  <si>
    <t>火薬類製造許可</t>
  </si>
  <si>
    <t>火薬類販売営業許可</t>
  </si>
  <si>
    <t>動物薬品</t>
  </si>
  <si>
    <t>動物用医薬品製造販売業許可</t>
  </si>
  <si>
    <t>動物用医薬品販売業許可</t>
  </si>
  <si>
    <t>衛生材料</t>
  </si>
  <si>
    <t>医薬品等製造販売業許可　</t>
  </si>
  <si>
    <t>※2</t>
  </si>
  <si>
    <t>４　油脂・燃料類</t>
  </si>
  <si>
    <t>石油</t>
  </si>
  <si>
    <t>石油販売業開始届</t>
  </si>
  <si>
    <t>※24</t>
  </si>
  <si>
    <t>揮発油販売業登録</t>
  </si>
  <si>
    <t>プロパン</t>
  </si>
  <si>
    <t>液化石油ガス販売事業登録</t>
  </si>
  <si>
    <t>石油販売業開始届　</t>
  </si>
  <si>
    <t>※21</t>
  </si>
  <si>
    <t>その他</t>
  </si>
  <si>
    <t>高圧ガスの場合のみ</t>
  </si>
  <si>
    <t>高圧ガス製造許可　</t>
  </si>
  <si>
    <t>※6</t>
  </si>
  <si>
    <t>高圧ガス販売事業届出　</t>
  </si>
  <si>
    <t>※7</t>
  </si>
  <si>
    <t>８　車両・船舶及び航空機類</t>
  </si>
  <si>
    <t>車両部品及び修理</t>
  </si>
  <si>
    <t>修理・車検の場合のみ</t>
  </si>
  <si>
    <t>自動車分解整備事業認証</t>
  </si>
  <si>
    <t>※148</t>
  </si>
  <si>
    <t>指定自動車整備事業指定</t>
  </si>
  <si>
    <t>検査業者登録</t>
  </si>
  <si>
    <t>※149</t>
  </si>
  <si>
    <t>船舶</t>
  </si>
  <si>
    <t>造船施設新設（譲受・借受）許可</t>
  </si>
  <si>
    <t>船舶部品及び修理</t>
  </si>
  <si>
    <t>造船施設新設（譲受・借受）登録</t>
  </si>
  <si>
    <t>船舶の製造事業等の開始届</t>
  </si>
  <si>
    <t>航空機</t>
  </si>
  <si>
    <t>航空機製造等許可</t>
  </si>
  <si>
    <t>※146</t>
  </si>
  <si>
    <t>航空機部品及び修理</t>
  </si>
  <si>
    <t>事業場認定</t>
  </si>
  <si>
    <t>※147</t>
  </si>
  <si>
    <t>医療機器</t>
  </si>
  <si>
    <t>高度管理医療機器・特定保守管理医療機器の場合のみ</t>
  </si>
  <si>
    <t>高度管理医療機器等販売業許可</t>
  </si>
  <si>
    <t>※37</t>
  </si>
  <si>
    <t>管理医療機器の場合のみ</t>
  </si>
  <si>
    <t>管理医療機器等販売業届出</t>
  </si>
  <si>
    <t>※35</t>
  </si>
  <si>
    <t>医療・理化学機器類</t>
  </si>
  <si>
    <r>
      <t xml:space="preserve">薬局開設許可
</t>
    </r>
    <r>
      <rPr>
        <sz val="10"/>
        <rFont val="ＭＳ Ｐゴシック"/>
        <family val="3"/>
      </rPr>
      <t>※「兼営事業の種類欄」に管理医療機器の販売について記載があること</t>
    </r>
  </si>
  <si>
    <t>※1・185</t>
  </si>
  <si>
    <r>
      <t xml:space="preserve">医薬品等販売業許可（店舗販売業）
</t>
    </r>
    <r>
      <rPr>
        <sz val="10"/>
        <rFont val="ＭＳ Ｐゴシック"/>
        <family val="3"/>
      </rPr>
      <t>※「兼営事業の種類欄」に管理医療機器の販売について記載があること</t>
    </r>
  </si>
  <si>
    <t>※3・186</t>
  </si>
  <si>
    <r>
      <t xml:space="preserve">医薬品等販売業許可（卸売販売業）
</t>
    </r>
    <r>
      <rPr>
        <sz val="10"/>
        <rFont val="ＭＳ Ｐゴシック"/>
        <family val="3"/>
      </rPr>
      <t>※「兼営事業の種類欄」に管理医療機器の販売について記載があること</t>
    </r>
  </si>
  <si>
    <t>※5・187</t>
  </si>
  <si>
    <t>修繕の場合のみ</t>
  </si>
  <si>
    <t>医療機器修理業許可</t>
  </si>
  <si>
    <t>※144</t>
  </si>
  <si>
    <t>獣医科用機器</t>
  </si>
  <si>
    <t>動物用高度管理医療機器・動物用特定保守管理医療機器の場合のみ</t>
  </si>
  <si>
    <t>動物用高度管理医療機器等販売業許可</t>
  </si>
  <si>
    <t>※44</t>
  </si>
  <si>
    <t>獣医科用機器</t>
  </si>
  <si>
    <t>動物用管理医療機器の場合のみ</t>
  </si>
  <si>
    <t>動物用管理医療機器等販売業届出</t>
  </si>
  <si>
    <t>※42</t>
  </si>
  <si>
    <t>動物用医療機器修理業許可</t>
  </si>
  <si>
    <t>※145</t>
  </si>
  <si>
    <t>計測機器</t>
  </si>
  <si>
    <t>計量法に基づく計測機器の販売の場合のみ</t>
  </si>
  <si>
    <t>特定計量器販売事業届出</t>
  </si>
  <si>
    <t>計量法に基づく計測機器の修繕の場合のみ</t>
  </si>
  <si>
    <t>特定計量器修理事業届出</t>
  </si>
  <si>
    <t>※142</t>
  </si>
  <si>
    <t>特定計量器製造事業届出</t>
  </si>
  <si>
    <t>※143</t>
  </si>
  <si>
    <t>砂利、採石</t>
  </si>
  <si>
    <t>砂利採取業者登録</t>
  </si>
  <si>
    <t>工事用
材料類</t>
  </si>
  <si>
    <t>採石業者登録</t>
  </si>
  <si>
    <t>看板</t>
  </si>
  <si>
    <t>鳥取県屋外広告業登録</t>
  </si>
  <si>
    <t>※126</t>
  </si>
  <si>
    <t>看板・
塗料類</t>
  </si>
  <si>
    <t>旗、のぼり、垂幕</t>
  </si>
  <si>
    <t>染料、塗料</t>
  </si>
  <si>
    <t>※15</t>
  </si>
  <si>
    <t>食料品</t>
  </si>
  <si>
    <t>乳類・肉・魚介類の場合のみ</t>
  </si>
  <si>
    <t>食品営業許可</t>
  </si>
  <si>
    <t>※175</t>
  </si>
  <si>
    <t>食品類</t>
  </si>
  <si>
    <t>米穀の場合のみ</t>
  </si>
  <si>
    <t>米穀の出荷又は販売の事業の届出</t>
  </si>
  <si>
    <t>酒類の場合のみ</t>
  </si>
  <si>
    <t>酒類販売業免許</t>
  </si>
  <si>
    <t>動物</t>
  </si>
  <si>
    <t>犬・猫等の場合のみ</t>
  </si>
  <si>
    <t>第一種動物取扱業登録</t>
  </si>
  <si>
    <t>その他の
物品</t>
  </si>
  <si>
    <t>肥飼料</t>
  </si>
  <si>
    <t>肥料の場合のみ</t>
  </si>
  <si>
    <t>肥料販売業開始届</t>
  </si>
  <si>
    <t>飼料・飼料添加物販売業者届</t>
  </si>
  <si>
    <t>古物買受</t>
  </si>
  <si>
    <t>古物商許可</t>
  </si>
  <si>
    <t>払下品類</t>
  </si>
  <si>
    <t>建築物内部清掃</t>
  </si>
  <si>
    <t>建築物清掃業登録</t>
  </si>
  <si>
    <t>建築物環境衛生総合管理業登録</t>
  </si>
  <si>
    <t>※115</t>
  </si>
  <si>
    <t>空気環境管理（測定、清掃）</t>
  </si>
  <si>
    <t>給水管理（清掃）</t>
  </si>
  <si>
    <t>建築物空気環境測定業登録</t>
  </si>
  <si>
    <t>※117</t>
  </si>
  <si>
    <t>建築物空気調和用ダクト清掃業登録</t>
  </si>
  <si>
    <t>建築物飲料水水質検査業登録</t>
  </si>
  <si>
    <t>※114</t>
  </si>
  <si>
    <t>建築物飲料水貯水槽清掃業登録</t>
  </si>
  <si>
    <t>排水管理（清掃）</t>
  </si>
  <si>
    <t>排水管清掃の場合のみ</t>
  </si>
  <si>
    <t>建築物排水管清掃業登録</t>
  </si>
  <si>
    <t>浄化槽清掃の場合のみ</t>
  </si>
  <si>
    <t>浄化槽清掃業許可</t>
  </si>
  <si>
    <t>害虫防除</t>
  </si>
  <si>
    <t>業務に応じて必須</t>
  </si>
  <si>
    <t>建築物ねずみ昆虫等防除業登録</t>
  </si>
  <si>
    <t>電気通信設備管理（運転保守）</t>
  </si>
  <si>
    <t>建設業許可（土木一式工事）</t>
  </si>
  <si>
    <t>※150</t>
  </si>
  <si>
    <t>空気調和設備管理（運転保守）</t>
  </si>
  <si>
    <t>給排水施設管理（運転保守）</t>
  </si>
  <si>
    <t>建物等の保守管理</t>
  </si>
  <si>
    <t>消防用施設管理（運転保守）</t>
  </si>
  <si>
    <t>建設業許可（電気工事）</t>
  </si>
  <si>
    <t>※151</t>
  </si>
  <si>
    <t>建設業許可（電気通信設備工事）</t>
  </si>
  <si>
    <t>※152</t>
  </si>
  <si>
    <t>建設業許可（管工事）</t>
  </si>
  <si>
    <t>※153</t>
  </si>
  <si>
    <t>電気工事業登録</t>
  </si>
  <si>
    <t>※154</t>
  </si>
  <si>
    <t>電気工事業開始通知</t>
  </si>
  <si>
    <t>※155</t>
  </si>
  <si>
    <t>届出電気通信事業者</t>
  </si>
  <si>
    <t>※156・162</t>
  </si>
  <si>
    <t>登録電気通信事業者</t>
  </si>
  <si>
    <t>※157・163</t>
  </si>
  <si>
    <t>主任技術者免状（第一種電気）</t>
  </si>
  <si>
    <t>※159</t>
  </si>
  <si>
    <t>主任技術者免状（第二種電気）</t>
  </si>
  <si>
    <t>※160</t>
  </si>
  <si>
    <t>主任技術者免状（第三種電気）</t>
  </si>
  <si>
    <t>※161</t>
  </si>
  <si>
    <t>建設業許可（熱絶縁工事）</t>
  </si>
  <si>
    <t>建設業許可（水道施設工事）</t>
  </si>
  <si>
    <t>下水道処理施設管理の場合のみ</t>
  </si>
  <si>
    <t>下水道処理施設維持管理業者登録</t>
  </si>
  <si>
    <t>建設業許可（消防施設工事）</t>
  </si>
  <si>
    <t>建物構造部の点検整備</t>
  </si>
  <si>
    <t>建築士事務所登録</t>
  </si>
  <si>
    <t>一般廃棄物（収集・運搬）</t>
  </si>
  <si>
    <t>一般廃棄物収集運搬業許可（智頭町長許可）</t>
  </si>
  <si>
    <t>特別管理廃棄物（収集・運搬）</t>
  </si>
  <si>
    <t>特別管理一般廃棄物収集運搬の場合のみ</t>
  </si>
  <si>
    <t>智頭町長の許可がない場合のみ</t>
  </si>
  <si>
    <r>
      <t xml:space="preserve">必須
</t>
    </r>
    <r>
      <rPr>
        <b/>
        <sz val="8"/>
        <color indexed="8"/>
        <rFont val="ＭＳ Ｐゴシック"/>
        <family val="3"/>
      </rPr>
      <t>※85の許可がない場合</t>
    </r>
  </si>
  <si>
    <t>一般廃棄物収集運搬業許可（智頭町外の市町村長許可）</t>
  </si>
  <si>
    <t>特別管理一般廃棄物収集運搬の場合のみで智頭町長の許可がない場合のみ</t>
  </si>
  <si>
    <t>一般廃棄物（処分）</t>
  </si>
  <si>
    <t>一般廃棄物処分業許可（智頭町長許可）</t>
  </si>
  <si>
    <t>特別管理廃棄物（処分）</t>
  </si>
  <si>
    <t>特別管理一般廃棄物処分の場合のみ</t>
  </si>
  <si>
    <t>智頭町長の許可がない場合のみ</t>
  </si>
  <si>
    <r>
      <t xml:space="preserve">必須
</t>
    </r>
    <r>
      <rPr>
        <b/>
        <sz val="8"/>
        <color indexed="8"/>
        <rFont val="ＭＳ Ｐゴシック"/>
        <family val="3"/>
      </rPr>
      <t>※87の許可がない場合</t>
    </r>
  </si>
  <si>
    <t>一般廃棄物処分業許可（智頭町外の市町村長許可）</t>
  </si>
  <si>
    <t>特別管理一般廃棄物処分の場合のみで智頭町長の許可がない場合のみ</t>
  </si>
  <si>
    <t>産業廃棄物（収集・運搬）</t>
  </si>
  <si>
    <t>産業廃棄物収集運搬業許可（鳥取県知事許可）</t>
  </si>
  <si>
    <t>廃棄物処理</t>
  </si>
  <si>
    <t>鳥取県知事の許可がない場合のみ</t>
  </si>
  <si>
    <r>
      <t xml:space="preserve">必須
</t>
    </r>
    <r>
      <rPr>
        <b/>
        <sz val="8"/>
        <color indexed="8"/>
        <rFont val="ＭＳ Ｐゴシック"/>
        <family val="3"/>
      </rPr>
      <t>※89の許可がない場合</t>
    </r>
  </si>
  <si>
    <t>産業廃棄物収集運搬業許可（鳥取県以外の知事許可）</t>
  </si>
  <si>
    <t>産業廃棄物（処分）</t>
  </si>
  <si>
    <t>産業廃棄物処分業許可（鳥取県知事許可）</t>
  </si>
  <si>
    <r>
      <t xml:space="preserve">必須
</t>
    </r>
    <r>
      <rPr>
        <b/>
        <sz val="8"/>
        <color indexed="8"/>
        <rFont val="ＭＳ Ｐゴシック"/>
        <family val="3"/>
      </rPr>
      <t>※91の許可がない場合</t>
    </r>
  </si>
  <si>
    <t>産業廃棄物処分業許可（鳥取県以外の知事許可）</t>
  </si>
  <si>
    <t>特別管理産業廃棄物収集運搬の場合のみ</t>
  </si>
  <si>
    <t>特別管理産業廃棄物収集運搬業許可（鳥取県知事許可）</t>
  </si>
  <si>
    <t>特別管理産業廃棄物収集運搬の場合のみで鳥取県知事の許可がない場合のみ</t>
  </si>
  <si>
    <r>
      <t xml:space="preserve">必須
</t>
    </r>
    <r>
      <rPr>
        <b/>
        <sz val="8"/>
        <color indexed="8"/>
        <rFont val="ＭＳ Ｐゴシック"/>
        <family val="3"/>
      </rPr>
      <t>※93の許可がない場合</t>
    </r>
  </si>
  <si>
    <t>特別管理産業廃棄物収集運搬業許可
（鳥取県知事以外の知事許可）</t>
  </si>
  <si>
    <t>特別管理産業廃棄物処分の場合のみ</t>
  </si>
  <si>
    <t>特別管理産業廃棄物処分業許可（鳥取県知事許可）</t>
  </si>
  <si>
    <t>特別管理産業廃棄物処分の場合のみで鳥取県知事の許可がない場合のみ</t>
  </si>
  <si>
    <r>
      <t xml:space="preserve">必須
</t>
    </r>
    <r>
      <rPr>
        <b/>
        <sz val="8"/>
        <color indexed="8"/>
        <rFont val="ＭＳ Ｐゴシック"/>
        <family val="3"/>
      </rPr>
      <t>※95の許可がない場合</t>
    </r>
  </si>
  <si>
    <t>特別管理産業廃棄物処分業許可
（鳥取県知事以外の知事許可）</t>
  </si>
  <si>
    <t>廃棄物再生事業</t>
  </si>
  <si>
    <t>廃棄物再生事業者登録</t>
  </si>
  <si>
    <t>死亡獣畜取扱の場合のみ</t>
  </si>
  <si>
    <t>死亡獣畜取扱場設置許可</t>
  </si>
  <si>
    <t>放射性廃棄物の処理の場合のみ</t>
  </si>
  <si>
    <t>放射性同位元素又は放射性汚染物の廃棄業許可</t>
  </si>
  <si>
    <t>施設警備（人的警備）</t>
  </si>
  <si>
    <t>警備業務を行う場合で鳥取県公安委員会で認定されていない場合</t>
  </si>
  <si>
    <t>警備業認定（鳥取県以外の公安委員会認定）</t>
  </si>
  <si>
    <t>※105</t>
  </si>
  <si>
    <t>駐車場管理</t>
  </si>
  <si>
    <t>警備業務を行う場合で鳥取県内本支店等を登録する場合のみ</t>
  </si>
  <si>
    <t>警備業認定（鳥取県公安委員会認定）</t>
  </si>
  <si>
    <t>警備</t>
  </si>
  <si>
    <t>営業所設置届（鳥取県公安委員会）</t>
  </si>
  <si>
    <t>※106</t>
  </si>
  <si>
    <t>機械警備</t>
  </si>
  <si>
    <t>鳥取県公安委員会で認定されていない場合</t>
  </si>
  <si>
    <t>機械警備業務開始届（鳥取県以外の公安委員会認定）</t>
  </si>
  <si>
    <t>鳥取県内本支店等を登録する場合のみ</t>
  </si>
  <si>
    <t>機械警備業務開始届（鳥取県公安委員会）</t>
  </si>
  <si>
    <t>警備業認定</t>
  </si>
  <si>
    <t>※100・101</t>
  </si>
  <si>
    <t>営業所設置届</t>
  </si>
  <si>
    <t>※102</t>
  </si>
  <si>
    <t>環境測定・調査</t>
  </si>
  <si>
    <t>業務に応じて</t>
  </si>
  <si>
    <t>計量証明事業登録証（濃度〈大気・水質・土壌〉）</t>
  </si>
  <si>
    <t>計量証明事業登録証（特定濃度）</t>
  </si>
  <si>
    <t>計量証明事業登録証（音圧）</t>
  </si>
  <si>
    <t>計量証明事業登録証（振動加速度）</t>
  </si>
  <si>
    <t>特定計量証明事業者認定</t>
  </si>
  <si>
    <t>水質検査機関登録</t>
  </si>
  <si>
    <t>簡易専用水道検査機関登録</t>
  </si>
  <si>
    <t>建築物飲料水水質測定業登録</t>
  </si>
  <si>
    <t>※64</t>
  </si>
  <si>
    <t>※61</t>
  </si>
  <si>
    <t>各種調査委託</t>
  </si>
  <si>
    <t>作業環境測定機関登録</t>
  </si>
  <si>
    <t>建築物空気環境測定業登録</t>
  </si>
  <si>
    <t>※62</t>
  </si>
  <si>
    <t>指定調査機関登録</t>
  </si>
  <si>
    <t>登録検査機関登録（理化学的検査）</t>
  </si>
  <si>
    <t>登録検査機関登録（細菌学的検査）</t>
  </si>
  <si>
    <t>登録検査機関登録（動物を用いる検査）</t>
  </si>
  <si>
    <t>業務に応じて</t>
  </si>
  <si>
    <t>地質調査業者登録</t>
  </si>
  <si>
    <t>遺跡調査</t>
  </si>
  <si>
    <t>環境測定調査</t>
  </si>
  <si>
    <t>測量業者登録</t>
  </si>
  <si>
    <t>不動産鑑定の場合のみ</t>
  </si>
  <si>
    <t>不動産鑑定業者登録</t>
  </si>
  <si>
    <t>不動産鑑定士等の団体の届出</t>
  </si>
  <si>
    <t>看板（デザインと制作）</t>
  </si>
  <si>
    <t>※51</t>
  </si>
  <si>
    <t>イベント広告企画　　</t>
  </si>
  <si>
    <t>旅客運送</t>
  </si>
  <si>
    <t>旅客運送の場合のみ</t>
  </si>
  <si>
    <t>一般乗合旅客自動車運送事業許可</t>
  </si>
  <si>
    <t>一般貸切旅客自動車運送事業許可</t>
  </si>
  <si>
    <r>
      <t>一般乗用</t>
    </r>
    <r>
      <rPr>
        <sz val="11"/>
        <rFont val="ＭＳ Ｐゴシック"/>
        <family val="3"/>
      </rPr>
      <t>旅客自動車運送事業許可</t>
    </r>
  </si>
  <si>
    <t>※132</t>
  </si>
  <si>
    <t>特定旅客自動車運送事業許可</t>
  </si>
  <si>
    <t>運転代行の場合のみ</t>
  </si>
  <si>
    <t>いずれも必須</t>
  </si>
  <si>
    <t>自動車運転代行業認定</t>
  </si>
  <si>
    <r>
      <t>一般乗用</t>
    </r>
    <r>
      <rPr>
        <sz val="11"/>
        <rFont val="ＭＳ Ｐゴシック"/>
        <family val="3"/>
      </rPr>
      <t>旅客自動車運送事業許可</t>
    </r>
  </si>
  <si>
    <t>※129</t>
  </si>
  <si>
    <t>運送・旅客業</t>
  </si>
  <si>
    <t>貨物運送</t>
  </si>
  <si>
    <t>一般貨物自動車運送事業許可</t>
  </si>
  <si>
    <t>特定貨物自動車運送事業許可</t>
  </si>
  <si>
    <t>貨物軽自動車運送事業許可</t>
  </si>
  <si>
    <t>第一種貨物利用運送事業登録</t>
  </si>
  <si>
    <t>第二種貨物利用運送事業許可</t>
  </si>
  <si>
    <t>旅行代理及び旅客業</t>
  </si>
  <si>
    <t>旅行業登録</t>
  </si>
  <si>
    <t>旅行業者代理業登録</t>
  </si>
  <si>
    <t>保管</t>
  </si>
  <si>
    <t>倉庫業登録</t>
  </si>
  <si>
    <t>計測・分析機器保守点検</t>
  </si>
  <si>
    <t>校正事業者登録</t>
  </si>
  <si>
    <t>※47</t>
  </si>
  <si>
    <t>※48</t>
  </si>
  <si>
    <t>※41</t>
  </si>
  <si>
    <t>動物用医療機器修理業許可</t>
  </si>
  <si>
    <t>※45</t>
  </si>
  <si>
    <t>機械（建物等以外）保守点検</t>
  </si>
  <si>
    <t>※33</t>
  </si>
  <si>
    <t>※34</t>
  </si>
  <si>
    <t>自動車分解整備事業認証</t>
  </si>
  <si>
    <t>※27</t>
  </si>
  <si>
    <t>機械等（建物等以外）保守点検</t>
  </si>
  <si>
    <t>※29</t>
  </si>
  <si>
    <t>設備（建物等以外）保守点検</t>
  </si>
  <si>
    <t>※69</t>
  </si>
  <si>
    <t>※70</t>
  </si>
  <si>
    <t>※71</t>
  </si>
  <si>
    <t>※72</t>
  </si>
  <si>
    <t>※73</t>
  </si>
  <si>
    <t>※74</t>
  </si>
  <si>
    <t>※75・162</t>
  </si>
  <si>
    <t>※76・163</t>
  </si>
  <si>
    <t>登録検査等事業者（無線）</t>
  </si>
  <si>
    <t>※77</t>
  </si>
  <si>
    <t>※78</t>
  </si>
  <si>
    <t>※79</t>
  </si>
  <si>
    <t>電気通信サービス</t>
  </si>
  <si>
    <t>※75・156</t>
  </si>
  <si>
    <t>情報処理
サービス</t>
  </si>
  <si>
    <t>※76・157</t>
  </si>
  <si>
    <t>人材派遣</t>
  </si>
  <si>
    <t>労働者派遣事業許可</t>
  </si>
  <si>
    <t>人材
派遣</t>
  </si>
  <si>
    <t>一般労働者派遣事業許可</t>
  </si>
  <si>
    <t>健康診断・医療サービス</t>
  </si>
  <si>
    <t>健康診断の場合のみ</t>
  </si>
  <si>
    <t>病院開設許可</t>
  </si>
  <si>
    <t>診療所開設許可</t>
  </si>
  <si>
    <t>病院開設届</t>
  </si>
  <si>
    <t>診療所開設届</t>
  </si>
  <si>
    <t>臨床検査の場合のみ</t>
  </si>
  <si>
    <t>衛生検査所登録</t>
  </si>
  <si>
    <t>損害保険</t>
  </si>
  <si>
    <t>保険業許可</t>
  </si>
  <si>
    <t>その他の委託等</t>
  </si>
  <si>
    <t>損害保険代理店登録</t>
  </si>
  <si>
    <t>債権回収</t>
  </si>
  <si>
    <t>弁護士資格（弁護士会の登録証明書）個人の場合のみ必要</t>
  </si>
  <si>
    <t>債権管理回収業営業許可</t>
  </si>
  <si>
    <t>給食</t>
  </si>
  <si>
    <t>※53</t>
  </si>
  <si>
    <t>クリーニングの場合のみ</t>
  </si>
  <si>
    <t>クリーニング所確認証（クリーニング所開所届）</t>
  </si>
  <si>
    <t>電力供給の場合のみ</t>
  </si>
  <si>
    <t>一般電気事業許可</t>
  </si>
  <si>
    <t>小売電気事業許可</t>
  </si>
  <si>
    <t>特定規模電気事業届出</t>
  </si>
  <si>
    <t>職業紹介の場合のみ</t>
  </si>
  <si>
    <t>有料職業紹介事業許可</t>
  </si>
  <si>
    <t>自動車</t>
  </si>
  <si>
    <t>自家用自動車有償貸渡許可</t>
  </si>
  <si>
    <t>高度管理医療機器等貸与業許可</t>
  </si>
  <si>
    <t>※184</t>
  </si>
  <si>
    <t>管理医療機器貸与業届出</t>
  </si>
  <si>
    <t>※182</t>
  </si>
  <si>
    <r>
      <t xml:space="preserve">薬局開設許可
</t>
    </r>
    <r>
      <rPr>
        <sz val="8"/>
        <rFont val="ＭＳ Ｐゴシック"/>
        <family val="3"/>
      </rPr>
      <t>※「兼営事業の種類欄」に管理医療機器の貸与について記載があること</t>
    </r>
  </si>
  <si>
    <t>※1・38</t>
  </si>
  <si>
    <t>その他の賃借</t>
  </si>
  <si>
    <r>
      <t xml:space="preserve">医薬品等販売業許可（店舗販売業）
</t>
    </r>
    <r>
      <rPr>
        <sz val="8"/>
        <rFont val="ＭＳ Ｐゴシック"/>
        <family val="3"/>
      </rPr>
      <t>※「兼営事業の種類欄」に管理医療機器の貸与について記載があること</t>
    </r>
  </si>
  <si>
    <t>※3・39</t>
  </si>
  <si>
    <r>
      <t xml:space="preserve">医薬品等販売業許可（卸売販売業）
</t>
    </r>
    <r>
      <rPr>
        <sz val="8"/>
        <rFont val="ＭＳ Ｐゴシック"/>
        <family val="3"/>
      </rPr>
      <t>※「兼営事業の種類欄」に管理医療機器の貸与について記載があること</t>
    </r>
  </si>
  <si>
    <t>※5・40</t>
  </si>
  <si>
    <t>動物用高度管理医療機器等貸与業許可</t>
  </si>
  <si>
    <t>※190</t>
  </si>
  <si>
    <t>動物用管理医療機器等貸与業届出</t>
  </si>
  <si>
    <t>※188</t>
  </si>
  <si>
    <t>宅地建物取引業者免許</t>
  </si>
  <si>
    <t>※許認可等一覧表に記載のない許認可で、法人として取得している許認可（営業種目の登録に関連するものに限る。）があれば、こちらの用紙に記載の上、許可証等の写しを添付してください。</t>
  </si>
  <si>
    <t>様式第3号</t>
  </si>
  <si>
    <t>使　　用　　印　　鑑　　届</t>
  </si>
  <si>
    <t>　　＊「社判」は登録できません。</t>
  </si>
  <si>
    <t>　私は、本社及び支店等における契約締結のために、上記の印鑑を実印に代えて使用したいので届出ます。</t>
  </si>
  <si>
    <t xml:space="preserve">所在地又は住所 </t>
  </si>
  <si>
    <t>商号又は名称</t>
  </si>
  <si>
    <t>代表者名</t>
  </si>
  <si>
    <t>実印</t>
  </si>
  <si>
    <t>注１）実印を使用される場合は提出不要です。</t>
  </si>
  <si>
    <t>注２）本届出書は、代表者が使用する実印以外の印鑑の届出及び、
　　　委任状（様式第４号）における受任者が契約を締結する際の使用印鑑届です。</t>
  </si>
  <si>
    <t>様式第４号</t>
  </si>
  <si>
    <r>
      <t>令和 　　</t>
    </r>
    <r>
      <rPr>
        <sz val="12"/>
        <color indexed="10"/>
        <rFont val="ＭＳ Ｐゴシック"/>
        <family val="3"/>
      </rPr>
      <t xml:space="preserve"> </t>
    </r>
    <r>
      <rPr>
        <sz val="12"/>
        <rFont val="ＭＳ Ｐゴシック"/>
        <family val="3"/>
      </rPr>
      <t>年 　　</t>
    </r>
    <r>
      <rPr>
        <sz val="12"/>
        <color indexed="10"/>
        <rFont val="ＭＳ Ｐゴシック"/>
        <family val="3"/>
      </rPr>
      <t xml:space="preserve"> </t>
    </r>
    <r>
      <rPr>
        <sz val="12"/>
        <rFont val="ＭＳ Ｐゴシック"/>
        <family val="3"/>
      </rPr>
      <t>月 　　</t>
    </r>
    <r>
      <rPr>
        <sz val="12"/>
        <color indexed="10"/>
        <rFont val="ＭＳ Ｐゴシック"/>
        <family val="3"/>
      </rPr>
      <t xml:space="preserve"> </t>
    </r>
    <r>
      <rPr>
        <sz val="12"/>
        <rFont val="ＭＳ Ｐゴシック"/>
        <family val="3"/>
      </rPr>
      <t>日</t>
    </r>
  </si>
  <si>
    <t>委　　任　　状</t>
  </si>
  <si>
    <t>委　任　者</t>
  </si>
  <si>
    <t>所在地又は住所</t>
  </si>
  <si>
    <t>代表者氏名</t>
  </si>
  <si>
    <t>　私は、下記の者を代理人と定め、令和　年　月　日から令和７年３月３１日までの間における次の権限を委任します。</t>
  </si>
  <si>
    <t>委任事項</t>
  </si>
  <si>
    <t>受任者</t>
  </si>
  <si>
    <t>支店等名称</t>
  </si>
  <si>
    <t>役職名</t>
  </si>
  <si>
    <t>氏名</t>
  </si>
  <si>
    <t>入札、又は見積に関する一切の権限</t>
  </si>
  <si>
    <t>契約の締結に関する一切の権限</t>
  </si>
  <si>
    <t>代金の請求に関する一切の権限</t>
  </si>
  <si>
    <t>復代理人の選任に関する一切の権限（入札、又は見積に関することのみ）</t>
  </si>
  <si>
    <t>㊞</t>
  </si>
  <si>
    <t>識別ｺｰﾄﾞ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</si>
</sst>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_);[Red]\(0\)"/>
  </numFmts>
  <fonts count="92">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1"/>
      <name val="ＭＳ Ｐ明朝"/>
      <family val="1"/>
    </font>
    <font>
      <sz val="10"/>
      <color indexed="8"/>
      <name val="Courier New"/>
      <family val="3"/>
    </font>
    <font>
      <sz val="10"/>
      <color indexed="8"/>
      <name val="ＭＳ Ｐゴシック"/>
      <family val="3"/>
    </font>
    <font>
      <sz val="11"/>
      <color indexed="8"/>
      <name val="ＭＳ Ｐゴシック"/>
      <family val="3"/>
    </font>
    <font>
      <sz val="10"/>
      <name val="ＭＳ Ｐゴシック"/>
      <family val="3"/>
    </font>
    <font>
      <b/>
      <sz val="8"/>
      <color indexed="8"/>
      <name val="ＭＳ Ｐゴシック"/>
      <family val="3"/>
    </font>
    <font>
      <sz val="8"/>
      <name val="ＭＳ Ｐゴシック"/>
      <family val="3"/>
    </font>
    <font>
      <sz val="12"/>
      <color indexed="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b/>
      <sz val="10"/>
      <color indexed="8"/>
      <name val="ＭＳ Ｐゴシック"/>
      <family val="3"/>
    </font>
    <font>
      <b/>
      <sz val="10"/>
      <color indexed="53"/>
      <name val="ＭＳ Ｐゴシック"/>
      <family val="3"/>
    </font>
    <font>
      <b/>
      <sz val="11"/>
      <color indexed="53"/>
      <name val="ＭＳ Ｐゴシック"/>
      <family val="3"/>
    </font>
    <font>
      <sz val="10"/>
      <color indexed="10"/>
      <name val="ＭＳ Ｐゴシック"/>
      <family val="3"/>
    </font>
    <font>
      <sz val="8"/>
      <color indexed="8"/>
      <name val="ＭＳ Ｐゴシック"/>
      <family val="3"/>
    </font>
    <font>
      <sz val="12"/>
      <color indexed="8"/>
      <name val="ＭＳ Ｐゴシック"/>
      <family val="3"/>
    </font>
    <font>
      <sz val="24"/>
      <color indexed="8"/>
      <name val="ＭＳ Ｐゴシック"/>
      <family val="3"/>
    </font>
    <font>
      <sz val="11"/>
      <color indexed="53"/>
      <name val="ＭＳ Ｐゴシック"/>
      <family val="3"/>
    </font>
    <font>
      <sz val="14"/>
      <color indexed="8"/>
      <name val="ＭＳ Ｐゴシック"/>
      <family val="3"/>
    </font>
    <font>
      <b/>
      <sz val="18"/>
      <color indexed="10"/>
      <name val="ＭＳ Ｐゴシック"/>
      <family val="3"/>
    </font>
    <font>
      <sz val="16"/>
      <color indexed="8"/>
      <name val="ＭＳ Ｐゴシック"/>
      <family val="3"/>
    </font>
    <font>
      <b/>
      <sz val="16"/>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1"/>
      <color rgb="FFFF0000"/>
      <name val="ＭＳ Ｐ明朝"/>
      <family val="1"/>
    </font>
    <font>
      <sz val="10"/>
      <color theme="1"/>
      <name val="Calibri"/>
      <family val="3"/>
    </font>
    <font>
      <sz val="10"/>
      <color theme="1"/>
      <name val="Courier New"/>
      <family val="3"/>
    </font>
    <font>
      <sz val="10"/>
      <color rgb="FFFF0000"/>
      <name val="ＭＳ Ｐ明朝"/>
      <family val="1"/>
    </font>
    <font>
      <b/>
      <sz val="11"/>
      <color indexed="8"/>
      <name val="Calibri"/>
      <family val="3"/>
    </font>
    <font>
      <b/>
      <sz val="10"/>
      <color indexed="8"/>
      <name val="Calibri"/>
      <family val="3"/>
    </font>
    <font>
      <b/>
      <sz val="10"/>
      <color theme="9" tint="-0.24980999529361725"/>
      <name val="Calibri"/>
      <family val="3"/>
    </font>
    <font>
      <b/>
      <sz val="11"/>
      <color theme="9" tint="-0.24980999529361725"/>
      <name val="Calibri"/>
      <family val="3"/>
    </font>
    <font>
      <b/>
      <sz val="11"/>
      <name val="Calibri"/>
      <family val="3"/>
    </font>
    <font>
      <sz val="10"/>
      <color indexed="8"/>
      <name val="Calibri"/>
      <family val="3"/>
    </font>
    <font>
      <sz val="11"/>
      <name val="Calibri"/>
      <family val="3"/>
    </font>
    <font>
      <sz val="10"/>
      <color indexed="10"/>
      <name val="Calibri"/>
      <family val="3"/>
    </font>
    <font>
      <sz val="11"/>
      <color indexed="10"/>
      <name val="Calibri"/>
      <family val="3"/>
    </font>
    <font>
      <sz val="8"/>
      <color indexed="8"/>
      <name val="Calibri"/>
      <family val="3"/>
    </font>
    <font>
      <sz val="10"/>
      <name val="Calibri"/>
      <family val="3"/>
    </font>
    <font>
      <sz val="12"/>
      <color theme="1"/>
      <name val="Calibri"/>
      <family val="3"/>
    </font>
    <font>
      <sz val="24"/>
      <color theme="1"/>
      <name val="Calibri"/>
      <family val="3"/>
    </font>
    <font>
      <sz val="11"/>
      <color theme="9" tint="-0.24993999302387238"/>
      <name val="Calibri"/>
      <family val="3"/>
    </font>
    <font>
      <sz val="14"/>
      <color theme="1"/>
      <name val="Calibri"/>
      <family val="3"/>
    </font>
    <font>
      <b/>
      <sz val="18"/>
      <color rgb="FFFF0000"/>
      <name val="Calibri"/>
      <family val="3"/>
    </font>
    <font>
      <sz val="12"/>
      <name val="Calibri"/>
      <family val="3"/>
    </font>
    <font>
      <sz val="12"/>
      <color rgb="FFFF0000"/>
      <name val="Calibri"/>
      <family val="3"/>
    </font>
    <font>
      <sz val="16"/>
      <color theme="1"/>
      <name val="Calibri"/>
      <family val="3"/>
    </font>
    <font>
      <b/>
      <sz val="16"/>
      <color indexed="8"/>
      <name val="Calibri"/>
      <family val="3"/>
    </font>
    <font>
      <sz val="10"/>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7E7B0"/>
        <bgColor indexed="64"/>
      </patternFill>
    </fill>
    <fill>
      <patternFill patternType="solid">
        <fgColor rgb="FFFAF500"/>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dotted"/>
    </border>
    <border>
      <left>
        <color indexed="63"/>
      </left>
      <right style="dotted"/>
      <top style="thin"/>
      <bottom style="dotted"/>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hair"/>
      <top style="thin"/>
      <bottom>
        <color indexed="63"/>
      </bottom>
    </border>
    <border>
      <left style="hair"/>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hair"/>
      <top style="hair"/>
      <bottom>
        <color indexed="63"/>
      </bottom>
    </border>
    <border>
      <left style="hair"/>
      <right style="medium"/>
      <top style="hair"/>
      <bottom>
        <color indexed="63"/>
      </bottom>
    </border>
    <border>
      <left style="medium"/>
      <right style="hair"/>
      <top style="thin"/>
      <bottom style="thin"/>
    </border>
    <border>
      <left style="medium"/>
      <right style="hair"/>
      <top style="thin"/>
      <bottom style="hair"/>
    </border>
    <border>
      <left style="medium"/>
      <right style="hair"/>
      <top>
        <color indexed="63"/>
      </top>
      <bottom style="thin"/>
    </border>
    <border>
      <left style="medium"/>
      <right style="hair"/>
      <top style="thin"/>
      <bottom style="medium"/>
    </border>
    <border>
      <left>
        <color indexed="63"/>
      </left>
      <right style="medium"/>
      <top>
        <color indexed="63"/>
      </top>
      <bottom style="thin"/>
    </border>
    <border>
      <left style="hair"/>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hair"/>
      <top style="medium"/>
      <bottom style="thin"/>
    </border>
    <border>
      <left style="hair"/>
      <right style="medium"/>
      <top style="medium"/>
      <bottom style="thin"/>
    </border>
    <border>
      <left style="medium"/>
      <right style="hair"/>
      <top>
        <color indexed="63"/>
      </top>
      <bottom style="medium"/>
    </border>
    <border>
      <left style="medium"/>
      <right style="medium"/>
      <top style="medium"/>
      <bottom>
        <color indexed="63"/>
      </bottom>
    </border>
    <border>
      <left style="medium"/>
      <right style="thin"/>
      <top style="medium"/>
      <bottom style="thin"/>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thin"/>
      <right style="medium"/>
      <top style="medium"/>
      <bottom style="thin"/>
    </border>
    <border>
      <left style="medium"/>
      <right style="thin"/>
      <top style="thin"/>
      <bottom style="medium"/>
    </border>
    <border>
      <left style="medium"/>
      <right style="thin"/>
      <top style="medium"/>
      <bottom>
        <color indexed="63"/>
      </bottom>
    </border>
    <border>
      <left style="medium"/>
      <right style="thin"/>
      <top style="hair"/>
      <bottom style="thin"/>
    </border>
    <border>
      <left style="medium"/>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medium"/>
      <right style="thin"/>
      <top style="hair"/>
      <bottom style="hair"/>
    </border>
    <border>
      <left style="medium"/>
      <right style="thin"/>
      <top style="thin"/>
      <bottom style="hair"/>
    </border>
    <border>
      <left>
        <color indexed="63"/>
      </left>
      <right style="medium"/>
      <top style="thin"/>
      <bottom>
        <color indexed="63"/>
      </bottom>
    </border>
    <border>
      <left style="medium"/>
      <right style="thin"/>
      <top>
        <color indexed="63"/>
      </top>
      <bottom style="hair"/>
    </border>
    <border>
      <left style="medium"/>
      <right style="thin"/>
      <top style="medium"/>
      <bottom style="hair"/>
    </border>
    <border>
      <left>
        <color indexed="63"/>
      </left>
      <right style="medium"/>
      <top style="medium"/>
      <bottom style="hair"/>
    </border>
    <border>
      <left style="medium"/>
      <right style="thin"/>
      <top>
        <color indexed="63"/>
      </top>
      <bottom>
        <color indexed="63"/>
      </bottom>
    </border>
    <border>
      <left>
        <color indexed="63"/>
      </left>
      <right style="medium"/>
      <top style="thin"/>
      <bottom style="hair"/>
    </border>
    <border>
      <left style="thin"/>
      <right style="medium"/>
      <top>
        <color indexed="63"/>
      </top>
      <bottom style="thin"/>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color indexed="63"/>
      </left>
      <right style="thin"/>
      <top style="thin"/>
      <bottom style="thin"/>
    </border>
    <border>
      <left style="thin"/>
      <right>
        <color indexed="63"/>
      </right>
      <top style="thin"/>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diagonalUp="1">
      <left style="thin"/>
      <right>
        <color indexed="63"/>
      </right>
      <top style="thin"/>
      <bottom style="thin"/>
      <diagonal style="medium"/>
    </border>
    <border diagonalUp="1">
      <left>
        <color indexed="63"/>
      </left>
      <right style="thin"/>
      <top style="thin"/>
      <bottom style="thin"/>
      <diagonal style="medium"/>
    </border>
    <border diagonalUp="1">
      <left style="dotted"/>
      <right style="dotted"/>
      <top style="thin"/>
      <bottom style="thin"/>
      <diagonal style="medium"/>
    </border>
    <border diagonalUp="1">
      <left style="dotted"/>
      <right style="thin"/>
      <top style="thin"/>
      <bottom style="thin"/>
      <diagonal style="medium"/>
    </border>
    <border diagonalUp="1">
      <left style="thin"/>
      <right style="thin"/>
      <top style="thin"/>
      <bottom style="thin"/>
      <diagonal style="medium"/>
    </border>
    <border>
      <left style="thin"/>
      <right style="dotted"/>
      <top>
        <color indexed="63"/>
      </top>
      <bottom style="thin"/>
    </border>
    <border>
      <left style="dotted"/>
      <right style="dotted"/>
      <top>
        <color indexed="63"/>
      </top>
      <bottom style="thin"/>
    </border>
    <border>
      <left style="thin"/>
      <right>
        <color indexed="63"/>
      </right>
      <top style="thin"/>
      <bottom>
        <color indexed="63"/>
      </bottom>
    </border>
    <border>
      <left>
        <color indexed="63"/>
      </left>
      <right style="dotted"/>
      <top style="thin"/>
      <bottom>
        <color indexed="63"/>
      </bottom>
    </border>
    <border>
      <left style="thin"/>
      <right>
        <color indexed="63"/>
      </right>
      <top>
        <color indexed="63"/>
      </top>
      <bottom style="thin"/>
    </border>
    <border>
      <left>
        <color indexed="63"/>
      </left>
      <right style="dotted"/>
      <top>
        <color indexed="63"/>
      </top>
      <bottom style="thin"/>
    </border>
    <border>
      <left style="hair"/>
      <right style="medium"/>
      <top>
        <color indexed="63"/>
      </top>
      <bottom style="thin"/>
    </border>
    <border>
      <left style="medium"/>
      <right style="hair"/>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hair"/>
      <top>
        <color indexed="63"/>
      </top>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65" fillId="0" borderId="0">
      <alignment/>
      <protection/>
    </xf>
    <xf numFmtId="0" fontId="49"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58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shrinkToFit="1"/>
    </xf>
    <xf numFmtId="0" fontId="9"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9" fillId="0" borderId="0" xfId="0" applyFont="1" applyAlignment="1">
      <alignment vertical="center"/>
    </xf>
    <xf numFmtId="0" fontId="4" fillId="0" borderId="10" xfId="0" applyFont="1" applyBorder="1" applyAlignment="1">
      <alignment vertical="center" shrinkToFit="1"/>
    </xf>
    <xf numFmtId="0" fontId="3" fillId="0" borderId="10" xfId="0" applyFont="1" applyBorder="1" applyAlignment="1">
      <alignment vertical="center" wrapText="1"/>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67" fillId="0" borderId="0" xfId="0" applyFont="1" applyAlignment="1">
      <alignment horizontal="left" vertical="center" wrapText="1"/>
    </xf>
    <xf numFmtId="0" fontId="67" fillId="0" borderId="0" xfId="0" applyFont="1" applyAlignment="1">
      <alignment horizontal="left" vertical="center" wrapText="1"/>
    </xf>
    <xf numFmtId="0" fontId="2" fillId="0" borderId="16" xfId="0" applyFont="1" applyBorder="1" applyAlignment="1">
      <alignment horizontal="center" vertical="center"/>
    </xf>
    <xf numFmtId="0" fontId="9" fillId="0" borderId="16" xfId="0" applyFont="1" applyBorder="1" applyAlignment="1">
      <alignment horizontal="center" vertical="center"/>
    </xf>
    <xf numFmtId="0" fontId="49" fillId="0" borderId="0" xfId="61">
      <alignment vertical="center"/>
      <protection/>
    </xf>
    <xf numFmtId="0" fontId="68" fillId="33" borderId="0" xfId="61" applyFont="1" applyFill="1">
      <alignment vertical="center"/>
      <protection/>
    </xf>
    <xf numFmtId="0" fontId="69" fillId="33" borderId="10" xfId="61" applyFont="1" applyFill="1" applyBorder="1">
      <alignment vertical="center"/>
      <protection/>
    </xf>
    <xf numFmtId="0" fontId="10" fillId="33" borderId="10" xfId="61" applyFont="1" applyFill="1" applyBorder="1">
      <alignment vertical="center"/>
      <protection/>
    </xf>
    <xf numFmtId="0" fontId="69" fillId="33" borderId="10" xfId="61" applyFont="1" applyFill="1" applyBorder="1" applyAlignment="1">
      <alignment vertical="center"/>
      <protection/>
    </xf>
    <xf numFmtId="0" fontId="68" fillId="0" borderId="0" xfId="61" applyFont="1">
      <alignment vertical="center"/>
      <protection/>
    </xf>
    <xf numFmtId="0" fontId="2" fillId="33" borderId="0" xfId="0" applyFont="1" applyFill="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70" fillId="0" borderId="19" xfId="0" applyFont="1" applyBorder="1" applyAlignment="1">
      <alignment vertical="center"/>
    </xf>
    <xf numFmtId="0" fontId="70" fillId="0" borderId="20" xfId="0" applyFont="1" applyBorder="1" applyAlignment="1">
      <alignment vertical="center"/>
    </xf>
    <xf numFmtId="0" fontId="70" fillId="0" borderId="21" xfId="0" applyFont="1" applyBorder="1" applyAlignment="1">
      <alignment vertical="center"/>
    </xf>
    <xf numFmtId="0" fontId="67" fillId="0" borderId="0" xfId="0" applyFont="1" applyAlignment="1">
      <alignment vertical="center" wrapText="1"/>
    </xf>
    <xf numFmtId="0" fontId="67" fillId="0" borderId="0" xfId="0" applyFont="1" applyAlignment="1">
      <alignment vertical="center"/>
    </xf>
    <xf numFmtId="0" fontId="49" fillId="0" borderId="10" xfId="61" applyBorder="1">
      <alignment vertical="center"/>
      <protection/>
    </xf>
    <xf numFmtId="0" fontId="49" fillId="0" borderId="10" xfId="61" applyBorder="1" applyAlignment="1">
      <alignment horizontal="center" vertical="center"/>
      <protection/>
    </xf>
    <xf numFmtId="0" fontId="65" fillId="0" borderId="0" xfId="62" applyFont="1" applyAlignment="1">
      <alignment vertical="top"/>
      <protection/>
    </xf>
    <xf numFmtId="0" fontId="65" fillId="0" borderId="0" xfId="62" applyFont="1" applyAlignment="1">
      <alignment vertical="center"/>
      <protection/>
    </xf>
    <xf numFmtId="0" fontId="71" fillId="0" borderId="0" xfId="62" applyFont="1" applyAlignment="1">
      <alignment vertical="center"/>
      <protection/>
    </xf>
    <xf numFmtId="0" fontId="72" fillId="0" borderId="0" xfId="62" applyFont="1" applyAlignment="1">
      <alignment horizontal="center" vertical="top" wrapText="1"/>
      <protection/>
    </xf>
    <xf numFmtId="0" fontId="71" fillId="0" borderId="0" xfId="62" applyFont="1" applyAlignment="1">
      <alignment horizontal="center" vertical="top"/>
      <protection/>
    </xf>
    <xf numFmtId="0" fontId="73" fillId="0" borderId="0" xfId="62" applyFont="1" applyAlignment="1">
      <alignment horizontal="left" wrapText="1"/>
      <protection/>
    </xf>
    <xf numFmtId="0" fontId="74" fillId="0" borderId="0" xfId="62" applyFont="1" applyAlignment="1">
      <alignment horizontal="left" wrapText="1"/>
      <protection/>
    </xf>
    <xf numFmtId="0" fontId="65" fillId="0" borderId="0" xfId="62" applyFont="1" applyAlignment="1">
      <alignment horizontal="center" vertical="center"/>
      <protection/>
    </xf>
    <xf numFmtId="0" fontId="75" fillId="0" borderId="0" xfId="62" applyFont="1" applyFill="1" applyAlignment="1">
      <alignment horizontal="left" wrapText="1"/>
      <protection/>
    </xf>
    <xf numFmtId="0" fontId="65" fillId="0" borderId="0" xfId="62" applyFont="1" applyAlignment="1">
      <alignment horizontal="left" vertical="center" shrinkToFit="1"/>
      <protection/>
    </xf>
    <xf numFmtId="0" fontId="76" fillId="0" borderId="0" xfId="62" applyFont="1" applyAlignment="1">
      <alignment horizontal="left" vertical="center" wrapText="1"/>
      <protection/>
    </xf>
    <xf numFmtId="0" fontId="65" fillId="0" borderId="0" xfId="62" applyFont="1" applyAlignment="1">
      <alignment horizontal="center" vertical="center" wrapText="1"/>
      <protection/>
    </xf>
    <xf numFmtId="0" fontId="77" fillId="0" borderId="0" xfId="62" applyFont="1" applyFill="1" applyAlignment="1">
      <alignment horizontal="center" vertical="center" wrapText="1"/>
      <protection/>
    </xf>
    <xf numFmtId="0" fontId="76" fillId="0" borderId="0" xfId="62" applyFont="1" applyAlignment="1">
      <alignment horizontal="center" vertical="center" wrapText="1"/>
      <protection/>
    </xf>
    <xf numFmtId="0" fontId="65" fillId="0" borderId="22" xfId="62" applyFont="1" applyBorder="1" applyAlignment="1">
      <alignment horizontal="center" vertical="center"/>
      <protection/>
    </xf>
    <xf numFmtId="0" fontId="65" fillId="0" borderId="23" xfId="62" applyFont="1" applyBorder="1" applyAlignment="1">
      <alignment horizontal="center" vertical="center"/>
      <protection/>
    </xf>
    <xf numFmtId="0" fontId="65" fillId="0" borderId="24" xfId="62" applyFont="1" applyBorder="1" applyAlignment="1">
      <alignment horizontal="center" vertical="center"/>
      <protection/>
    </xf>
    <xf numFmtId="0" fontId="77" fillId="0" borderId="25" xfId="62" applyFont="1" applyBorder="1" applyAlignment="1">
      <alignment horizontal="center" vertical="center"/>
      <protection/>
    </xf>
    <xf numFmtId="0" fontId="65" fillId="0" borderId="26" xfId="62" applyFont="1" applyBorder="1" applyAlignment="1">
      <alignment horizontal="center" vertical="center"/>
      <protection/>
    </xf>
    <xf numFmtId="0" fontId="77" fillId="0" borderId="26" xfId="62" applyFont="1" applyFill="1" applyBorder="1" applyAlignment="1">
      <alignment vertical="center" wrapText="1"/>
      <protection/>
    </xf>
    <xf numFmtId="0" fontId="78" fillId="0" borderId="27" xfId="62" applyFont="1" applyBorder="1" applyAlignment="1">
      <alignment vertical="center" wrapText="1"/>
      <protection/>
    </xf>
    <xf numFmtId="0" fontId="65" fillId="0" borderId="26" xfId="62" applyFont="1" applyBorder="1" applyAlignment="1">
      <alignment horizontal="center" vertical="center" wrapText="1"/>
      <protection/>
    </xf>
    <xf numFmtId="0" fontId="77" fillId="0" borderId="28" xfId="62" applyFont="1" applyBorder="1" applyAlignment="1">
      <alignment vertical="center"/>
      <protection/>
    </xf>
    <xf numFmtId="0" fontId="77" fillId="0" borderId="27" xfId="62" applyFont="1" applyBorder="1" applyAlignment="1">
      <alignment vertical="center"/>
      <protection/>
    </xf>
    <xf numFmtId="0" fontId="77" fillId="0" borderId="29" xfId="62" applyFont="1" applyBorder="1" applyAlignment="1">
      <alignment horizontal="center" vertical="center"/>
      <protection/>
    </xf>
    <xf numFmtId="0" fontId="65" fillId="0" borderId="16" xfId="62" applyFont="1" applyBorder="1" applyAlignment="1">
      <alignment horizontal="center" vertical="center"/>
      <protection/>
    </xf>
    <xf numFmtId="0" fontId="77" fillId="0" borderId="16" xfId="62" applyFont="1" applyFill="1" applyBorder="1" applyAlignment="1">
      <alignment vertical="center" wrapText="1"/>
      <protection/>
    </xf>
    <xf numFmtId="0" fontId="78" fillId="0" borderId="30" xfId="62" applyFont="1" applyBorder="1" applyAlignment="1">
      <alignment vertical="center" wrapText="1"/>
      <protection/>
    </xf>
    <xf numFmtId="0" fontId="65" fillId="0" borderId="16" xfId="62" applyFont="1" applyBorder="1" applyAlignment="1">
      <alignment horizontal="center" vertical="center" wrapText="1"/>
      <protection/>
    </xf>
    <xf numFmtId="0" fontId="77" fillId="0" borderId="31" xfId="62" applyFont="1" applyBorder="1" applyAlignment="1">
      <alignment vertical="center"/>
      <protection/>
    </xf>
    <xf numFmtId="0" fontId="77" fillId="0" borderId="30" xfId="62" applyFont="1" applyBorder="1" applyAlignment="1">
      <alignment vertical="center"/>
      <protection/>
    </xf>
    <xf numFmtId="0" fontId="65" fillId="0" borderId="32" xfId="62" applyFont="1" applyBorder="1" applyAlignment="1">
      <alignment horizontal="center" vertical="center" shrinkToFit="1"/>
      <protection/>
    </xf>
    <xf numFmtId="0" fontId="76" fillId="0" borderId="33" xfId="62" applyFont="1" applyBorder="1" applyAlignment="1">
      <alignment horizontal="left" vertical="center" wrapText="1" shrinkToFit="1"/>
      <protection/>
    </xf>
    <xf numFmtId="0" fontId="77" fillId="0" borderId="34" xfId="62" applyFont="1" applyBorder="1" applyAlignment="1">
      <alignment horizontal="center" vertical="center"/>
      <protection/>
    </xf>
    <xf numFmtId="0" fontId="65" fillId="0" borderId="35" xfId="62" applyFont="1" applyBorder="1" applyAlignment="1">
      <alignment horizontal="center" vertical="center"/>
      <protection/>
    </xf>
    <xf numFmtId="0" fontId="77" fillId="0" borderId="35" xfId="62" applyFont="1" applyFill="1" applyBorder="1" applyAlignment="1">
      <alignment horizontal="left" vertical="center" wrapText="1"/>
      <protection/>
    </xf>
    <xf numFmtId="0" fontId="77" fillId="0" borderId="36" xfId="62" applyFont="1" applyBorder="1" applyAlignment="1">
      <alignment horizontal="center" vertical="center"/>
      <protection/>
    </xf>
    <xf numFmtId="0" fontId="65" fillId="0" borderId="37" xfId="62" applyFont="1" applyBorder="1" applyAlignment="1">
      <alignment horizontal="center" vertical="center" shrinkToFit="1"/>
      <protection/>
    </xf>
    <xf numFmtId="0" fontId="76" fillId="0" borderId="38" xfId="62" applyFont="1" applyBorder="1" applyAlignment="1">
      <alignment horizontal="left" vertical="center" wrapText="1" shrinkToFit="1"/>
      <protection/>
    </xf>
    <xf numFmtId="0" fontId="65" fillId="0" borderId="39" xfId="62" applyFont="1" applyBorder="1" applyAlignment="1">
      <alignment horizontal="center" vertical="center" shrinkToFit="1"/>
      <protection/>
    </xf>
    <xf numFmtId="0" fontId="76" fillId="0" borderId="30" xfId="62" applyFont="1" applyBorder="1" applyAlignment="1">
      <alignment horizontal="left" vertical="center" wrapText="1" shrinkToFit="1"/>
      <protection/>
    </xf>
    <xf numFmtId="0" fontId="65" fillId="0" borderId="31" xfId="62" applyFont="1" applyBorder="1" applyAlignment="1">
      <alignment horizontal="center" vertical="center" wrapText="1"/>
      <protection/>
    </xf>
    <xf numFmtId="0" fontId="76" fillId="0" borderId="30" xfId="62" applyFont="1" applyBorder="1" applyAlignment="1">
      <alignment vertical="center" wrapText="1"/>
      <protection/>
    </xf>
    <xf numFmtId="0" fontId="75" fillId="0" borderId="29" xfId="62" applyFont="1" applyBorder="1" applyAlignment="1">
      <alignment horizontal="center" vertical="center"/>
      <protection/>
    </xf>
    <xf numFmtId="0" fontId="75" fillId="0" borderId="31" xfId="62" applyFont="1" applyBorder="1" applyAlignment="1">
      <alignment vertical="center"/>
      <protection/>
    </xf>
    <xf numFmtId="0" fontId="75" fillId="0" borderId="30" xfId="62" applyFont="1" applyBorder="1" applyAlignment="1">
      <alignment vertical="center"/>
      <protection/>
    </xf>
    <xf numFmtId="0" fontId="65" fillId="0" borderId="40" xfId="62" applyFont="1" applyBorder="1" applyAlignment="1">
      <alignment horizontal="center" vertical="center" shrinkToFit="1"/>
      <protection/>
    </xf>
    <xf numFmtId="0" fontId="65" fillId="0" borderId="41" xfId="62" applyFont="1" applyBorder="1" applyAlignment="1">
      <alignment horizontal="center" vertical="center" shrinkToFit="1"/>
      <protection/>
    </xf>
    <xf numFmtId="0" fontId="65" fillId="0" borderId="42" xfId="62" applyFont="1" applyBorder="1" applyAlignment="1">
      <alignment horizontal="center" vertical="center" shrinkToFit="1"/>
      <protection/>
    </xf>
    <xf numFmtId="0" fontId="65" fillId="0" borderId="35" xfId="62" applyFont="1" applyBorder="1" applyAlignment="1">
      <alignment horizontal="center" vertical="center" wrapText="1"/>
      <protection/>
    </xf>
    <xf numFmtId="0" fontId="65" fillId="0" borderId="28" xfId="62" applyFont="1" applyBorder="1" applyAlignment="1">
      <alignment horizontal="center" vertical="center" wrapText="1"/>
      <protection/>
    </xf>
    <xf numFmtId="0" fontId="75" fillId="0" borderId="28" xfId="62" applyFont="1" applyBorder="1" applyAlignment="1">
      <alignment vertical="center"/>
      <protection/>
    </xf>
    <xf numFmtId="0" fontId="75" fillId="0" borderId="27" xfId="62" applyFont="1" applyBorder="1" applyAlignment="1">
      <alignment vertical="center"/>
      <protection/>
    </xf>
    <xf numFmtId="0" fontId="78" fillId="0" borderId="43" xfId="62" applyFont="1" applyBorder="1" applyAlignment="1">
      <alignment vertical="center" wrapText="1"/>
      <protection/>
    </xf>
    <xf numFmtId="0" fontId="76" fillId="0" borderId="44" xfId="62" applyFont="1" applyBorder="1" applyAlignment="1">
      <alignment horizontal="left" vertical="center" wrapText="1"/>
      <protection/>
    </xf>
    <xf numFmtId="0" fontId="71" fillId="34" borderId="31" xfId="62" applyFont="1" applyFill="1" applyBorder="1" applyAlignment="1">
      <alignment horizontal="center" vertical="center" wrapText="1"/>
      <protection/>
    </xf>
    <xf numFmtId="0" fontId="77" fillId="0" borderId="45" xfId="62" applyFont="1" applyBorder="1" applyAlignment="1">
      <alignment horizontal="center" vertical="center"/>
      <protection/>
    </xf>
    <xf numFmtId="0" fontId="77" fillId="0" borderId="22" xfId="62" applyFont="1" applyFill="1" applyBorder="1" applyAlignment="1">
      <alignment vertical="center" wrapText="1"/>
      <protection/>
    </xf>
    <xf numFmtId="0" fontId="78" fillId="0" borderId="46" xfId="62" applyFont="1" applyBorder="1" applyAlignment="1">
      <alignment vertical="center" wrapText="1"/>
      <protection/>
    </xf>
    <xf numFmtId="0" fontId="77" fillId="0" borderId="47" xfId="62" applyFont="1" applyBorder="1" applyAlignment="1">
      <alignment vertical="center"/>
      <protection/>
    </xf>
    <xf numFmtId="0" fontId="77" fillId="0" borderId="46" xfId="62" applyFont="1" applyBorder="1" applyAlignment="1">
      <alignment vertical="center"/>
      <protection/>
    </xf>
    <xf numFmtId="0" fontId="65" fillId="0" borderId="48" xfId="62" applyFont="1" applyBorder="1" applyAlignment="1">
      <alignment horizontal="center" vertical="center" shrinkToFit="1"/>
      <protection/>
    </xf>
    <xf numFmtId="0" fontId="76" fillId="0" borderId="49" xfId="62" applyFont="1" applyBorder="1" applyAlignment="1">
      <alignment horizontal="left" vertical="center" wrapText="1"/>
      <protection/>
    </xf>
    <xf numFmtId="0" fontId="75" fillId="34" borderId="28" xfId="62" applyFont="1" applyFill="1" applyBorder="1" applyAlignment="1">
      <alignment horizontal="center" vertical="center" wrapText="1"/>
      <protection/>
    </xf>
    <xf numFmtId="0" fontId="65" fillId="0" borderId="50" xfId="62" applyFont="1" applyBorder="1" applyAlignment="1">
      <alignment horizontal="center" vertical="center" shrinkToFit="1"/>
      <protection/>
    </xf>
    <xf numFmtId="0" fontId="65" fillId="0" borderId="51" xfId="62" applyFont="1" applyBorder="1" applyAlignment="1">
      <alignment vertical="center" textRotation="255" shrinkToFit="1"/>
      <protection/>
    </xf>
    <xf numFmtId="0" fontId="65" fillId="0" borderId="52" xfId="62" applyFont="1" applyBorder="1" applyAlignment="1">
      <alignment horizontal="center" vertical="center" shrinkToFit="1"/>
      <protection/>
    </xf>
    <xf numFmtId="0" fontId="76" fillId="0" borderId="27" xfId="62" applyFont="1" applyBorder="1" applyAlignment="1">
      <alignment horizontal="left" vertical="center" wrapText="1"/>
      <protection/>
    </xf>
    <xf numFmtId="0" fontId="65" fillId="0" borderId="53" xfId="62" applyFont="1" applyBorder="1" applyAlignment="1">
      <alignment vertical="center" textRotation="255" shrinkToFit="1"/>
      <protection/>
    </xf>
    <xf numFmtId="0" fontId="77" fillId="0" borderId="54" xfId="62" applyFont="1" applyBorder="1" applyAlignment="1">
      <alignment horizontal="center" vertical="center"/>
      <protection/>
    </xf>
    <xf numFmtId="0" fontId="65" fillId="0" borderId="55" xfId="62" applyFont="1" applyBorder="1" applyAlignment="1">
      <alignment horizontal="center" vertical="center"/>
      <protection/>
    </xf>
    <xf numFmtId="0" fontId="77" fillId="0" borderId="55" xfId="62" applyFont="1" applyFill="1" applyBorder="1" applyAlignment="1">
      <alignment vertical="center" wrapText="1"/>
      <protection/>
    </xf>
    <xf numFmtId="0" fontId="65" fillId="0" borderId="55" xfId="62" applyFont="1" applyBorder="1" applyAlignment="1">
      <alignment horizontal="center" vertical="center" wrapText="1"/>
      <protection/>
    </xf>
    <xf numFmtId="0" fontId="77" fillId="0" borderId="56" xfId="62" applyFont="1" applyBorder="1" applyAlignment="1">
      <alignment vertical="center"/>
      <protection/>
    </xf>
    <xf numFmtId="0" fontId="77" fillId="0" borderId="43" xfId="62" applyFont="1" applyBorder="1" applyAlignment="1">
      <alignment vertical="center"/>
      <protection/>
    </xf>
    <xf numFmtId="0" fontId="65" fillId="0" borderId="53" xfId="62" applyFont="1" applyBorder="1" applyAlignment="1">
      <alignment horizontal="center" vertical="center" shrinkToFit="1"/>
      <protection/>
    </xf>
    <xf numFmtId="0" fontId="78" fillId="0" borderId="57" xfId="62" applyFont="1" applyBorder="1" applyAlignment="1">
      <alignment vertical="center" wrapText="1"/>
      <protection/>
    </xf>
    <xf numFmtId="0" fontId="65" fillId="0" borderId="58" xfId="62" applyFont="1" applyBorder="1" applyAlignment="1">
      <alignment horizontal="center" vertical="center" shrinkToFit="1"/>
      <protection/>
    </xf>
    <xf numFmtId="0" fontId="76" fillId="0" borderId="43" xfId="62" applyFont="1" applyBorder="1" applyAlignment="1">
      <alignment horizontal="left" vertical="center" wrapText="1"/>
      <protection/>
    </xf>
    <xf numFmtId="0" fontId="71" fillId="34" borderId="56" xfId="62" applyFont="1" applyFill="1" applyBorder="1" applyAlignment="1">
      <alignment horizontal="center" vertical="center" wrapText="1"/>
      <protection/>
    </xf>
    <xf numFmtId="0" fontId="77" fillId="0" borderId="55" xfId="62" applyFont="1" applyFill="1" applyBorder="1" applyAlignment="1">
      <alignment vertical="center" wrapText="1" shrinkToFit="1"/>
      <protection/>
    </xf>
    <xf numFmtId="0" fontId="76" fillId="0" borderId="30" xfId="62" applyFont="1" applyBorder="1" applyAlignment="1">
      <alignment horizontal="left" vertical="center" wrapText="1"/>
      <protection/>
    </xf>
    <xf numFmtId="0" fontId="65" fillId="0" borderId="59" xfId="62" applyFont="1" applyBorder="1" applyAlignment="1">
      <alignment horizontal="center" vertical="center" shrinkToFit="1"/>
      <protection/>
    </xf>
    <xf numFmtId="0" fontId="76" fillId="0" borderId="60" xfId="62" applyFont="1" applyBorder="1" applyAlignment="1">
      <alignment horizontal="left" vertical="center" wrapText="1"/>
      <protection/>
    </xf>
    <xf numFmtId="0" fontId="77" fillId="0" borderId="61" xfId="62" applyFont="1" applyBorder="1" applyAlignment="1">
      <alignment horizontal="center" vertical="center"/>
      <protection/>
    </xf>
    <xf numFmtId="0" fontId="65" fillId="0" borderId="62" xfId="62" applyFont="1" applyBorder="1" applyAlignment="1">
      <alignment horizontal="center" vertical="center"/>
      <protection/>
    </xf>
    <xf numFmtId="0" fontId="77" fillId="0" borderId="62" xfId="62" applyFont="1" applyFill="1" applyBorder="1" applyAlignment="1">
      <alignment vertical="center" wrapText="1"/>
      <protection/>
    </xf>
    <xf numFmtId="0" fontId="78" fillId="0" borderId="63" xfId="62" applyFont="1" applyBorder="1" applyAlignment="1">
      <alignment vertical="center" wrapText="1"/>
      <protection/>
    </xf>
    <xf numFmtId="0" fontId="65" fillId="0" borderId="22" xfId="62" applyFont="1" applyBorder="1" applyAlignment="1">
      <alignment horizontal="center" vertical="center" wrapText="1"/>
      <protection/>
    </xf>
    <xf numFmtId="0" fontId="77" fillId="0" borderId="64" xfId="62" applyFont="1" applyBorder="1" applyAlignment="1">
      <alignment vertical="center"/>
      <protection/>
    </xf>
    <xf numFmtId="0" fontId="77" fillId="0" borderId="63" xfId="62" applyFont="1" applyBorder="1" applyAlignment="1">
      <alignment vertical="center"/>
      <protection/>
    </xf>
    <xf numFmtId="0" fontId="65" fillId="0" borderId="53" xfId="62" applyFont="1" applyBorder="1" applyAlignment="1">
      <alignment horizontal="center" wrapText="1" shrinkToFit="1"/>
      <protection/>
    </xf>
    <xf numFmtId="0" fontId="76" fillId="0" borderId="65" xfId="62" applyFont="1" applyBorder="1" applyAlignment="1">
      <alignment horizontal="left" vertical="center" wrapText="1"/>
      <protection/>
    </xf>
    <xf numFmtId="0" fontId="76" fillId="0" borderId="27" xfId="62" applyFont="1" applyBorder="1" applyAlignment="1">
      <alignment vertical="center" wrapText="1"/>
      <protection/>
    </xf>
    <xf numFmtId="0" fontId="65" fillId="0" borderId="47" xfId="62" applyFont="1" applyBorder="1" applyAlignment="1">
      <alignment vertical="center" textRotation="255" wrapText="1" shrinkToFit="1"/>
      <protection/>
    </xf>
    <xf numFmtId="0" fontId="65" fillId="0" borderId="66" xfId="62" applyFont="1" applyBorder="1" applyAlignment="1">
      <alignment horizontal="center" vertical="center" shrinkToFit="1"/>
      <protection/>
    </xf>
    <xf numFmtId="0" fontId="76" fillId="0" borderId="46" xfId="62" applyFont="1" applyBorder="1" applyAlignment="1">
      <alignment horizontal="left" vertical="center" wrapText="1"/>
      <protection/>
    </xf>
    <xf numFmtId="0" fontId="65" fillId="0" borderId="47" xfId="62" applyFont="1" applyBorder="1" applyAlignment="1">
      <alignment horizontal="center" vertical="center" wrapText="1"/>
      <protection/>
    </xf>
    <xf numFmtId="0" fontId="76" fillId="0" borderId="46" xfId="62" applyFont="1" applyBorder="1" applyAlignment="1">
      <alignment vertical="center" wrapText="1"/>
      <protection/>
    </xf>
    <xf numFmtId="0" fontId="65" fillId="0" borderId="51" xfId="62" applyFont="1" applyBorder="1" applyAlignment="1">
      <alignment horizontal="center" wrapText="1" shrinkToFit="1"/>
      <protection/>
    </xf>
    <xf numFmtId="0" fontId="65" fillId="0" borderId="67" xfId="62" applyFont="1" applyBorder="1" applyAlignment="1">
      <alignment horizontal="center" vertical="center" shrinkToFit="1"/>
      <protection/>
    </xf>
    <xf numFmtId="0" fontId="65" fillId="0" borderId="68" xfId="62" applyFont="1" applyBorder="1" applyAlignment="1">
      <alignment horizontal="center" vertical="center" shrinkToFit="1"/>
      <protection/>
    </xf>
    <xf numFmtId="0" fontId="65" fillId="0" borderId="69" xfId="62" applyFont="1" applyBorder="1" applyAlignment="1">
      <alignment horizontal="center" vertical="center" shrinkToFit="1"/>
      <protection/>
    </xf>
    <xf numFmtId="0" fontId="65" fillId="0" borderId="51" xfId="62" applyFont="1" applyBorder="1" applyAlignment="1">
      <alignment horizontal="center" shrinkToFit="1"/>
      <protection/>
    </xf>
    <xf numFmtId="0" fontId="76" fillId="0" borderId="70" xfId="62" applyFont="1" applyBorder="1" applyAlignment="1">
      <alignment horizontal="left" vertical="center" wrapText="1"/>
      <protection/>
    </xf>
    <xf numFmtId="0" fontId="71" fillId="34" borderId="28" xfId="62" applyFont="1" applyFill="1" applyBorder="1" applyAlignment="1">
      <alignment horizontal="center" vertical="center" wrapText="1"/>
      <protection/>
    </xf>
    <xf numFmtId="0" fontId="77" fillId="0" borderId="71" xfId="62" applyFont="1" applyBorder="1" applyAlignment="1">
      <alignment horizontal="center" vertical="center"/>
      <protection/>
    </xf>
    <xf numFmtId="0" fontId="65" fillId="0" borderId="72" xfId="62" applyFont="1" applyBorder="1" applyAlignment="1">
      <alignment horizontal="center" vertical="center"/>
      <protection/>
    </xf>
    <xf numFmtId="0" fontId="77" fillId="0" borderId="72" xfId="62" applyFont="1" applyFill="1" applyBorder="1" applyAlignment="1">
      <alignment vertical="center" wrapText="1"/>
      <protection/>
    </xf>
    <xf numFmtId="0" fontId="65" fillId="0" borderId="73" xfId="62" applyFont="1" applyBorder="1" applyAlignment="1">
      <alignment horizontal="center" vertical="center" shrinkToFit="1"/>
      <protection/>
    </xf>
    <xf numFmtId="0" fontId="71" fillId="34" borderId="47" xfId="62" applyFont="1" applyFill="1" applyBorder="1" applyAlignment="1">
      <alignment horizontal="center" vertical="center" wrapText="1"/>
      <protection/>
    </xf>
    <xf numFmtId="0" fontId="65" fillId="0" borderId="53" xfId="62" applyFont="1" applyBorder="1" applyAlignment="1">
      <alignment horizontal="center" vertical="center" wrapText="1" shrinkToFit="1"/>
      <protection/>
    </xf>
    <xf numFmtId="0" fontId="65" fillId="0" borderId="47" xfId="62" applyFont="1" applyBorder="1" applyAlignment="1">
      <alignment horizontal="center" vertical="center" textRotation="255" wrapText="1" shrinkToFit="1"/>
      <protection/>
    </xf>
    <xf numFmtId="0" fontId="65" fillId="0" borderId="51" xfId="62" applyFont="1" applyBorder="1" applyAlignment="1">
      <alignment horizontal="center" vertical="center" shrinkToFit="1"/>
      <protection/>
    </xf>
    <xf numFmtId="0" fontId="65" fillId="0" borderId="74" xfId="62" applyFont="1" applyBorder="1" applyAlignment="1">
      <alignment horizontal="center" vertical="center" shrinkToFit="1"/>
      <protection/>
    </xf>
    <xf numFmtId="0" fontId="78" fillId="0" borderId="30" xfId="62" applyFont="1" applyBorder="1" applyAlignment="1">
      <alignment horizontal="left" vertical="center" wrapText="1"/>
      <protection/>
    </xf>
    <xf numFmtId="0" fontId="71" fillId="35" borderId="31" xfId="62" applyFont="1" applyFill="1" applyBorder="1" applyAlignment="1">
      <alignment horizontal="center" vertical="center" wrapText="1"/>
      <protection/>
    </xf>
    <xf numFmtId="0" fontId="65" fillId="36" borderId="75" xfId="62" applyFont="1" applyFill="1" applyBorder="1" applyAlignment="1">
      <alignment horizontal="center" vertical="center" shrinkToFit="1"/>
      <protection/>
    </xf>
    <xf numFmtId="0" fontId="77" fillId="36" borderId="36" xfId="62" applyFont="1" applyFill="1" applyBorder="1" applyAlignment="1">
      <alignment vertical="center"/>
      <protection/>
    </xf>
    <xf numFmtId="0" fontId="77" fillId="36" borderId="76" xfId="62" applyFont="1" applyFill="1" applyBorder="1" applyAlignment="1">
      <alignment vertical="center"/>
      <protection/>
    </xf>
    <xf numFmtId="0" fontId="65" fillId="36" borderId="0" xfId="62" applyFont="1" applyFill="1" applyAlignment="1">
      <alignment vertical="center"/>
      <protection/>
    </xf>
    <xf numFmtId="0" fontId="65" fillId="0" borderId="77" xfId="62" applyFont="1" applyBorder="1" applyAlignment="1">
      <alignment horizontal="center" vertical="center" shrinkToFit="1"/>
      <protection/>
    </xf>
    <xf numFmtId="0" fontId="65" fillId="0" borderId="59" xfId="62" applyFont="1" applyBorder="1" applyAlignment="1">
      <alignment vertical="center" shrinkToFit="1"/>
      <protection/>
    </xf>
    <xf numFmtId="0" fontId="79" fillId="0" borderId="0" xfId="62" applyFont="1" applyAlignment="1">
      <alignment vertical="center"/>
      <protection/>
    </xf>
    <xf numFmtId="0" fontId="76" fillId="0" borderId="63" xfId="62" applyFont="1" applyBorder="1" applyAlignment="1">
      <alignment horizontal="left" vertical="center" wrapText="1"/>
      <protection/>
    </xf>
    <xf numFmtId="0" fontId="65" fillId="0" borderId="64" xfId="62" applyFont="1" applyBorder="1" applyAlignment="1">
      <alignment horizontal="center" vertical="center" wrapText="1"/>
      <protection/>
    </xf>
    <xf numFmtId="0" fontId="76" fillId="0" borderId="63" xfId="62" applyFont="1" applyBorder="1" applyAlignment="1">
      <alignment vertical="center" wrapText="1"/>
      <protection/>
    </xf>
    <xf numFmtId="0" fontId="65" fillId="0" borderId="61" xfId="62" applyFont="1" applyBorder="1" applyAlignment="1">
      <alignment horizontal="center" vertical="center" wrapText="1"/>
      <protection/>
    </xf>
    <xf numFmtId="0" fontId="65" fillId="0" borderId="78" xfId="62" applyFont="1" applyBorder="1" applyAlignment="1">
      <alignment horizontal="center" vertical="center" shrinkToFit="1"/>
      <protection/>
    </xf>
    <xf numFmtId="0" fontId="76" fillId="0" borderId="79" xfId="62" applyFont="1" applyBorder="1" applyAlignment="1">
      <alignment horizontal="left" vertical="center" wrapText="1"/>
      <protection/>
    </xf>
    <xf numFmtId="0" fontId="65" fillId="0" borderId="80" xfId="62" applyFont="1" applyBorder="1" applyAlignment="1">
      <alignment horizontal="center" vertical="center" shrinkToFit="1"/>
      <protection/>
    </xf>
    <xf numFmtId="0" fontId="76" fillId="0" borderId="57" xfId="62" applyFont="1" applyBorder="1" applyAlignment="1">
      <alignment horizontal="left" vertical="center" wrapText="1"/>
      <protection/>
    </xf>
    <xf numFmtId="0" fontId="65" fillId="0" borderId="75" xfId="62" applyFont="1" applyBorder="1" applyAlignment="1">
      <alignment horizontal="center" vertical="center" shrinkToFit="1"/>
      <protection/>
    </xf>
    <xf numFmtId="0" fontId="76" fillId="0" borderId="81" xfId="62" applyFont="1" applyBorder="1" applyAlignment="1">
      <alignment horizontal="left" vertical="center" wrapText="1"/>
      <protection/>
    </xf>
    <xf numFmtId="0" fontId="76" fillId="0" borderId="82" xfId="62" applyFont="1" applyBorder="1" applyAlignment="1">
      <alignment horizontal="left" vertical="center" wrapText="1"/>
      <protection/>
    </xf>
    <xf numFmtId="0" fontId="76" fillId="0" borderId="16" xfId="62" applyFont="1" applyBorder="1" applyAlignment="1">
      <alignment horizontal="left" vertical="center" wrapText="1"/>
      <protection/>
    </xf>
    <xf numFmtId="0" fontId="76" fillId="0" borderId="62" xfId="62" applyFont="1" applyBorder="1" applyAlignment="1">
      <alignment horizontal="left" vertical="center" wrapText="1" shrinkToFit="1"/>
      <protection/>
    </xf>
    <xf numFmtId="0" fontId="71" fillId="34" borderId="64" xfId="62" applyFont="1" applyFill="1" applyBorder="1" applyAlignment="1">
      <alignment horizontal="center" vertical="center" wrapText="1"/>
      <protection/>
    </xf>
    <xf numFmtId="0" fontId="76" fillId="0" borderId="0" xfId="62" applyFont="1" applyBorder="1" applyAlignment="1">
      <alignment horizontal="left" vertical="center" wrapText="1"/>
      <protection/>
    </xf>
    <xf numFmtId="0" fontId="71" fillId="34" borderId="53" xfId="62" applyFont="1" applyFill="1" applyBorder="1" applyAlignment="1">
      <alignment horizontal="center" vertical="center" wrapText="1"/>
      <protection/>
    </xf>
    <xf numFmtId="0" fontId="77" fillId="0" borderId="83" xfId="62" applyFont="1" applyBorder="1" applyAlignment="1">
      <alignment horizontal="center" vertical="center"/>
      <protection/>
    </xf>
    <xf numFmtId="0" fontId="65" fillId="0" borderId="0" xfId="62" applyFont="1" applyBorder="1" applyAlignment="1">
      <alignment horizontal="center" vertical="center"/>
      <protection/>
    </xf>
    <xf numFmtId="0" fontId="77" fillId="0" borderId="0" xfId="62" applyFont="1" applyFill="1" applyBorder="1" applyAlignment="1">
      <alignment vertical="center" wrapText="1"/>
      <protection/>
    </xf>
    <xf numFmtId="0" fontId="76" fillId="0" borderId="57" xfId="62" applyFont="1" applyBorder="1" applyAlignment="1">
      <alignment vertical="center" wrapText="1"/>
      <protection/>
    </xf>
    <xf numFmtId="0" fontId="77" fillId="0" borderId="36" xfId="62" applyFont="1" applyBorder="1" applyAlignment="1">
      <alignment vertical="center"/>
      <protection/>
    </xf>
    <xf numFmtId="0" fontId="77" fillId="0" borderId="76" xfId="62" applyFont="1" applyBorder="1" applyAlignment="1">
      <alignment vertical="center"/>
      <protection/>
    </xf>
    <xf numFmtId="0" fontId="65" fillId="0" borderId="53" xfId="62" applyFont="1" applyBorder="1" applyAlignment="1">
      <alignment horizontal="center" vertical="center" wrapText="1"/>
      <protection/>
    </xf>
    <xf numFmtId="0" fontId="77" fillId="0" borderId="53" xfId="62" applyFont="1" applyBorder="1" applyAlignment="1">
      <alignment vertical="center"/>
      <protection/>
    </xf>
    <xf numFmtId="0" fontId="77" fillId="0" borderId="57" xfId="62" applyFont="1" applyBorder="1" applyAlignment="1">
      <alignment vertical="center"/>
      <protection/>
    </xf>
    <xf numFmtId="0" fontId="76" fillId="0" borderId="62" xfId="62" applyFont="1" applyBorder="1" applyAlignment="1">
      <alignment horizontal="left" vertical="center" wrapText="1"/>
      <protection/>
    </xf>
    <xf numFmtId="0" fontId="77" fillId="0" borderId="35" xfId="62" applyFont="1" applyFill="1" applyBorder="1" applyAlignment="1">
      <alignment vertical="center" wrapText="1"/>
      <protection/>
    </xf>
    <xf numFmtId="0" fontId="76" fillId="0" borderId="76" xfId="62" applyFont="1" applyBorder="1" applyAlignment="1">
      <alignment vertical="center" wrapText="1"/>
      <protection/>
    </xf>
    <xf numFmtId="0" fontId="65" fillId="0" borderId="63" xfId="62" applyFont="1" applyBorder="1" applyAlignment="1">
      <alignment horizontal="center" vertical="center" wrapText="1"/>
      <protection/>
    </xf>
    <xf numFmtId="0" fontId="80" fillId="0" borderId="47" xfId="62" applyFont="1" applyBorder="1" applyAlignment="1">
      <alignment horizontal="center" vertical="center" wrapText="1" shrinkToFit="1"/>
      <protection/>
    </xf>
    <xf numFmtId="0" fontId="65" fillId="0" borderId="62" xfId="62" applyFont="1" applyBorder="1" applyAlignment="1">
      <alignment horizontal="center" vertical="center" wrapText="1"/>
      <protection/>
    </xf>
    <xf numFmtId="0" fontId="65" fillId="0" borderId="51" xfId="62" applyFont="1" applyBorder="1" applyAlignment="1">
      <alignment horizontal="center" vertical="center" wrapText="1" shrinkToFit="1"/>
      <protection/>
    </xf>
    <xf numFmtId="0" fontId="65" fillId="0" borderId="53" xfId="62" applyFont="1" applyBorder="1" applyAlignment="1">
      <alignment vertical="center" textRotation="255" wrapText="1" shrinkToFit="1"/>
      <protection/>
    </xf>
    <xf numFmtId="0" fontId="78" fillId="0" borderId="76" xfId="62" applyFont="1" applyBorder="1" applyAlignment="1">
      <alignment vertical="center" wrapText="1"/>
      <protection/>
    </xf>
    <xf numFmtId="0" fontId="77" fillId="0" borderId="26" xfId="62" applyFont="1" applyBorder="1" applyAlignment="1">
      <alignment horizontal="center" vertical="center"/>
      <protection/>
    </xf>
    <xf numFmtId="0" fontId="77" fillId="0" borderId="22" xfId="62" applyFont="1" applyBorder="1" applyAlignment="1">
      <alignment horizontal="center" vertical="center"/>
      <protection/>
    </xf>
    <xf numFmtId="0" fontId="76" fillId="0" borderId="70" xfId="62" applyFont="1" applyBorder="1" applyAlignment="1">
      <alignment vertical="center" wrapText="1"/>
      <protection/>
    </xf>
    <xf numFmtId="0" fontId="77" fillId="0" borderId="51" xfId="62" applyFont="1" applyBorder="1" applyAlignment="1">
      <alignment vertical="center"/>
      <protection/>
    </xf>
    <xf numFmtId="0" fontId="76" fillId="0" borderId="35" xfId="62" applyFont="1" applyBorder="1" applyAlignment="1">
      <alignment horizontal="left" vertical="center" wrapText="1"/>
      <protection/>
    </xf>
    <xf numFmtId="0" fontId="71" fillId="34" borderId="36" xfId="62" applyFont="1" applyFill="1" applyBorder="1" applyAlignment="1">
      <alignment horizontal="center" vertical="center" wrapText="1"/>
      <protection/>
    </xf>
    <xf numFmtId="0" fontId="76" fillId="0" borderId="43" xfId="62" applyFont="1" applyBorder="1" applyAlignment="1">
      <alignment vertical="center" wrapText="1"/>
      <protection/>
    </xf>
    <xf numFmtId="0" fontId="76" fillId="0" borderId="22" xfId="62" applyFont="1" applyBorder="1" applyAlignment="1">
      <alignment horizontal="left" vertical="center" wrapText="1"/>
      <protection/>
    </xf>
    <xf numFmtId="0" fontId="76" fillId="0" borderId="84" xfId="62" applyFont="1" applyBorder="1" applyAlignment="1">
      <alignment horizontal="left" vertical="center" wrapText="1"/>
      <protection/>
    </xf>
    <xf numFmtId="0" fontId="71" fillId="34" borderId="51" xfId="62" applyFont="1" applyFill="1" applyBorder="1" applyAlignment="1">
      <alignment horizontal="center" vertical="center" wrapText="1"/>
      <protection/>
    </xf>
    <xf numFmtId="0" fontId="77" fillId="0" borderId="72" xfId="62" applyFont="1" applyBorder="1" applyAlignment="1">
      <alignment horizontal="center" vertical="center"/>
      <protection/>
    </xf>
    <xf numFmtId="0" fontId="77" fillId="0" borderId="16" xfId="62" applyFont="1" applyBorder="1" applyAlignment="1">
      <alignment horizontal="center" vertical="center"/>
      <protection/>
    </xf>
    <xf numFmtId="0" fontId="76" fillId="0" borderId="85" xfId="62" applyFont="1" applyBorder="1" applyAlignment="1">
      <alignment horizontal="left" vertical="center" wrapText="1"/>
      <protection/>
    </xf>
    <xf numFmtId="0" fontId="77" fillId="0" borderId="28" xfId="62" applyFont="1" applyBorder="1" applyAlignment="1">
      <alignment horizontal="center" vertical="center" textRotation="255" wrapText="1" shrinkToFit="1"/>
      <protection/>
    </xf>
    <xf numFmtId="0" fontId="77" fillId="0" borderId="52" xfId="62" applyFont="1" applyBorder="1" applyAlignment="1">
      <alignment horizontal="center" vertical="center" shrinkToFit="1"/>
      <protection/>
    </xf>
    <xf numFmtId="0" fontId="81" fillId="0" borderId="27" xfId="62" applyFont="1" applyBorder="1" applyAlignment="1">
      <alignment horizontal="left" vertical="center" wrapText="1"/>
      <protection/>
    </xf>
    <xf numFmtId="0" fontId="77" fillId="0" borderId="28" xfId="62" applyFont="1" applyBorder="1" applyAlignment="1">
      <alignment horizontal="center" vertical="center" wrapText="1"/>
      <protection/>
    </xf>
    <xf numFmtId="0" fontId="81" fillId="0" borderId="27" xfId="62" applyFont="1" applyBorder="1" applyAlignment="1">
      <alignment vertical="center" wrapText="1"/>
      <protection/>
    </xf>
    <xf numFmtId="0" fontId="77" fillId="0" borderId="53" xfId="62" applyFont="1" applyBorder="1" applyAlignment="1">
      <alignment horizontal="center" vertical="center" textRotation="255" wrapText="1" shrinkToFit="1"/>
      <protection/>
    </xf>
    <xf numFmtId="0" fontId="77" fillId="0" borderId="80" xfId="62" applyFont="1" applyBorder="1" applyAlignment="1">
      <alignment horizontal="center" vertical="center" shrinkToFit="1"/>
      <protection/>
    </xf>
    <xf numFmtId="0" fontId="81" fillId="0" borderId="57" xfId="62" applyFont="1" applyBorder="1" applyAlignment="1">
      <alignment horizontal="left" vertical="center" wrapText="1"/>
      <protection/>
    </xf>
    <xf numFmtId="0" fontId="77" fillId="0" borderId="53" xfId="62" applyFont="1" applyBorder="1" applyAlignment="1">
      <alignment horizontal="center" vertical="center" wrapText="1"/>
      <protection/>
    </xf>
    <xf numFmtId="0" fontId="77" fillId="0" borderId="0" xfId="62" applyFont="1" applyBorder="1" applyAlignment="1">
      <alignment horizontal="center" vertical="center"/>
      <protection/>
    </xf>
    <xf numFmtId="0" fontId="81" fillId="0" borderId="57" xfId="62" applyFont="1" applyBorder="1" applyAlignment="1">
      <alignment vertical="center" wrapText="1"/>
      <protection/>
    </xf>
    <xf numFmtId="0" fontId="77" fillId="0" borderId="31" xfId="62" applyFont="1" applyBorder="1" applyAlignment="1">
      <alignment horizontal="center" vertical="center" textRotation="255" wrapText="1" shrinkToFit="1"/>
      <protection/>
    </xf>
    <xf numFmtId="0" fontId="77" fillId="0" borderId="58" xfId="62" applyFont="1" applyBorder="1" applyAlignment="1">
      <alignment horizontal="center" vertical="center" shrinkToFit="1"/>
      <protection/>
    </xf>
    <xf numFmtId="0" fontId="81" fillId="0" borderId="30" xfId="62" applyFont="1" applyBorder="1" applyAlignment="1">
      <alignment horizontal="left" vertical="center" wrapText="1"/>
      <protection/>
    </xf>
    <xf numFmtId="0" fontId="77" fillId="0" borderId="31" xfId="62" applyFont="1" applyBorder="1" applyAlignment="1">
      <alignment horizontal="center" vertical="center" wrapText="1"/>
      <protection/>
    </xf>
    <xf numFmtId="0" fontId="81" fillId="0" borderId="30" xfId="62" applyFont="1" applyBorder="1" applyAlignment="1">
      <alignment vertical="center" wrapText="1"/>
      <protection/>
    </xf>
    <xf numFmtId="0" fontId="77" fillId="0" borderId="56" xfId="62" applyFont="1" applyBorder="1" applyAlignment="1">
      <alignment horizontal="center" vertical="center" textRotation="255" wrapText="1" shrinkToFit="1"/>
      <protection/>
    </xf>
    <xf numFmtId="0" fontId="77" fillId="0" borderId="69" xfId="62" applyFont="1" applyBorder="1" applyAlignment="1">
      <alignment horizontal="center" vertical="center" shrinkToFit="1"/>
      <protection/>
    </xf>
    <xf numFmtId="0" fontId="81" fillId="0" borderId="43" xfId="62" applyFont="1" applyBorder="1" applyAlignment="1">
      <alignment horizontal="left" vertical="center" wrapText="1"/>
      <protection/>
    </xf>
    <xf numFmtId="0" fontId="77" fillId="0" borderId="56" xfId="62" applyFont="1" applyBorder="1" applyAlignment="1">
      <alignment horizontal="center" vertical="center" wrapText="1"/>
      <protection/>
    </xf>
    <xf numFmtId="0" fontId="77" fillId="0" borderId="55" xfId="62" applyFont="1" applyBorder="1" applyAlignment="1">
      <alignment horizontal="center" vertical="center"/>
      <protection/>
    </xf>
    <xf numFmtId="0" fontId="81" fillId="0" borderId="43" xfId="62" applyFont="1" applyBorder="1" applyAlignment="1">
      <alignment vertical="center" wrapText="1"/>
      <protection/>
    </xf>
    <xf numFmtId="0" fontId="77" fillId="0" borderId="64" xfId="62" applyFont="1" applyBorder="1" applyAlignment="1">
      <alignment horizontal="center" vertical="center" textRotation="255" wrapText="1" shrinkToFit="1"/>
      <protection/>
    </xf>
    <xf numFmtId="0" fontId="77" fillId="0" borderId="66" xfId="62" applyFont="1" applyBorder="1" applyAlignment="1">
      <alignment horizontal="center" vertical="center" shrinkToFit="1"/>
      <protection/>
    </xf>
    <xf numFmtId="0" fontId="81" fillId="0" borderId="63" xfId="62" applyFont="1" applyBorder="1" applyAlignment="1">
      <alignment horizontal="left" vertical="center" wrapText="1"/>
      <protection/>
    </xf>
    <xf numFmtId="0" fontId="77" fillId="0" borderId="64" xfId="62" applyFont="1" applyBorder="1" applyAlignment="1">
      <alignment horizontal="center" vertical="center" wrapText="1"/>
      <protection/>
    </xf>
    <xf numFmtId="0" fontId="77" fillId="0" borderId="62" xfId="62" applyFont="1" applyBorder="1" applyAlignment="1">
      <alignment horizontal="center" vertical="center"/>
      <protection/>
    </xf>
    <xf numFmtId="0" fontId="81" fillId="0" borderId="63" xfId="62" applyFont="1" applyBorder="1" applyAlignment="1">
      <alignment vertical="center" wrapText="1"/>
      <protection/>
    </xf>
    <xf numFmtId="0" fontId="65" fillId="0" borderId="0" xfId="62" applyFont="1" applyAlignment="1">
      <alignment vertical="center" shrinkToFit="1"/>
      <protection/>
    </xf>
    <xf numFmtId="0" fontId="77" fillId="0" borderId="0" xfId="62" applyFont="1" applyFill="1" applyAlignment="1">
      <alignment vertical="center" wrapText="1"/>
      <protection/>
    </xf>
    <xf numFmtId="0" fontId="76" fillId="0" borderId="0" xfId="62" applyFont="1" applyAlignment="1">
      <alignment vertical="center" wrapText="1"/>
      <protection/>
    </xf>
    <xf numFmtId="0" fontId="82" fillId="0" borderId="0" xfId="63" applyFont="1" applyAlignment="1">
      <alignment vertical="center"/>
      <protection/>
    </xf>
    <xf numFmtId="0" fontId="83" fillId="0" borderId="0" xfId="63" applyFont="1" applyAlignment="1">
      <alignment vertical="center"/>
      <protection/>
    </xf>
    <xf numFmtId="0" fontId="83" fillId="0" borderId="0" xfId="63" applyFont="1" applyAlignment="1">
      <alignment horizontal="center" vertical="center"/>
      <protection/>
    </xf>
    <xf numFmtId="0" fontId="49" fillId="0" borderId="0" xfId="63" applyFont="1" applyAlignment="1">
      <alignment vertical="center"/>
      <protection/>
    </xf>
    <xf numFmtId="0" fontId="84" fillId="0" borderId="0" xfId="63" applyFont="1" applyAlignment="1">
      <alignment vertical="center"/>
      <protection/>
    </xf>
    <xf numFmtId="0" fontId="85" fillId="0" borderId="0" xfId="63" applyFont="1" applyAlignment="1">
      <alignment vertical="center"/>
      <protection/>
    </xf>
    <xf numFmtId="0" fontId="86" fillId="0" borderId="0" xfId="63" applyFont="1" applyAlignment="1">
      <alignment horizontal="center"/>
      <protection/>
    </xf>
    <xf numFmtId="0" fontId="87" fillId="0" borderId="0" xfId="63" applyFont="1" applyAlignment="1">
      <alignment vertical="center"/>
      <protection/>
    </xf>
    <xf numFmtId="0" fontId="82" fillId="0" borderId="0" xfId="63" applyFont="1" applyAlignment="1">
      <alignment horizontal="center"/>
      <protection/>
    </xf>
    <xf numFmtId="0" fontId="82" fillId="0" borderId="0" xfId="63" applyFont="1" applyAlignment="1">
      <alignment horizontal="distributed"/>
      <protection/>
    </xf>
    <xf numFmtId="0" fontId="49" fillId="0" borderId="0" xfId="63" applyAlignment="1">
      <alignment horizontal="distributed"/>
      <protection/>
    </xf>
    <xf numFmtId="0" fontId="88" fillId="0" borderId="0" xfId="63" applyFont="1" applyAlignment="1">
      <alignment vertical="center"/>
      <protection/>
    </xf>
    <xf numFmtId="0" fontId="82" fillId="0" borderId="0" xfId="63" applyFont="1" applyAlignment="1">
      <alignment horizontal="center" vertical="center"/>
      <protection/>
    </xf>
    <xf numFmtId="0" fontId="49" fillId="0" borderId="0" xfId="63" applyFont="1" applyBorder="1" applyAlignment="1">
      <alignment horizontal="center" vertical="center"/>
      <protection/>
    </xf>
    <xf numFmtId="0" fontId="82" fillId="0" borderId="0" xfId="63" applyFont="1" applyBorder="1" applyAlignment="1">
      <alignment vertical="center"/>
      <protection/>
    </xf>
    <xf numFmtId="0" fontId="82" fillId="0" borderId="0" xfId="63" applyFont="1" applyBorder="1" applyAlignment="1">
      <alignment horizontal="center" vertical="center"/>
      <protection/>
    </xf>
    <xf numFmtId="0" fontId="89" fillId="0" borderId="0" xfId="63" applyFont="1" applyAlignment="1">
      <alignment vertical="center"/>
      <protection/>
    </xf>
    <xf numFmtId="0" fontId="82" fillId="0" borderId="0" xfId="63" applyFont="1" applyAlignment="1">
      <alignment horizontal="left" vertical="center" indent="3"/>
      <protection/>
    </xf>
    <xf numFmtId="0" fontId="82" fillId="0" borderId="0" xfId="63" applyFont="1" applyAlignment="1">
      <alignment horizontal="left" vertical="center" indent="2"/>
      <protection/>
    </xf>
    <xf numFmtId="0" fontId="82" fillId="0" borderId="0" xfId="63" applyFont="1" applyAlignment="1">
      <alignment/>
      <protection/>
    </xf>
    <xf numFmtId="0" fontId="88" fillId="0" borderId="0" xfId="63" applyFont="1" applyBorder="1" applyAlignment="1">
      <alignment shrinkToFit="1"/>
      <protection/>
    </xf>
    <xf numFmtId="0" fontId="88" fillId="0" borderId="0" xfId="63" applyFont="1" applyAlignment="1">
      <alignment horizontal="left" indent="4" shrinkToFit="1"/>
      <protection/>
    </xf>
    <xf numFmtId="0" fontId="88" fillId="0" borderId="0" xfId="63" applyFont="1" applyAlignment="1">
      <alignment horizontal="left" indent="1" shrinkToFit="1"/>
      <protection/>
    </xf>
    <xf numFmtId="0" fontId="49" fillId="0" borderId="0" xfId="63" applyFont="1" applyBorder="1" applyAlignment="1">
      <alignment vertical="center"/>
      <protection/>
    </xf>
    <xf numFmtId="0" fontId="84" fillId="0" borderId="0" xfId="63" applyFont="1" applyAlignment="1">
      <alignment vertical="top"/>
      <protection/>
    </xf>
    <xf numFmtId="0" fontId="84" fillId="0" borderId="0" xfId="63" applyFont="1" applyAlignment="1">
      <alignment horizontal="left" vertical="center"/>
      <protection/>
    </xf>
    <xf numFmtId="0" fontId="2" fillId="0" borderId="10" xfId="0" applyFont="1" applyFill="1" applyBorder="1" applyAlignment="1">
      <alignment vertical="center" wrapText="1"/>
    </xf>
    <xf numFmtId="0" fontId="0" fillId="0" borderId="10" xfId="0" applyFont="1" applyFill="1" applyBorder="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wrapText="1"/>
    </xf>
    <xf numFmtId="0" fontId="0" fillId="0" borderId="86"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Alignment="1">
      <alignment vertical="center"/>
    </xf>
    <xf numFmtId="0" fontId="83" fillId="0" borderId="0" xfId="63" applyFont="1" applyAlignment="1">
      <alignment horizontal="center" vertical="center"/>
      <protection/>
    </xf>
    <xf numFmtId="0" fontId="84" fillId="0" borderId="0" xfId="63" applyFont="1" applyAlignment="1">
      <alignment horizontal="left" vertical="center" wrapText="1"/>
      <protection/>
    </xf>
    <xf numFmtId="0" fontId="85" fillId="0" borderId="0" xfId="63" applyFont="1" applyAlignment="1">
      <alignment vertical="center" wrapText="1"/>
      <protection/>
    </xf>
    <xf numFmtId="49" fontId="87" fillId="0" borderId="0" xfId="63" applyNumberFormat="1" applyFont="1" applyAlignment="1">
      <alignment horizontal="right" vertical="center"/>
      <protection/>
    </xf>
    <xf numFmtId="0" fontId="68" fillId="33" borderId="10" xfId="61" applyFont="1" applyFill="1" applyBorder="1" applyAlignment="1">
      <alignment horizontal="center" vertical="center"/>
      <protection/>
    </xf>
    <xf numFmtId="0" fontId="87" fillId="0" borderId="0" xfId="63" applyFont="1" applyAlignment="1">
      <alignment shrinkToFit="1"/>
      <protection/>
    </xf>
    <xf numFmtId="0" fontId="2" fillId="0" borderId="87" xfId="0" applyFont="1" applyBorder="1" applyAlignment="1">
      <alignment horizontal="center" vertical="center"/>
    </xf>
    <xf numFmtId="0" fontId="2" fillId="0" borderId="16"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9" fillId="0" borderId="8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2" fillId="33" borderId="87"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86" xfId="0" applyFont="1" applyFill="1" applyBorder="1" applyAlignment="1">
      <alignment horizontal="left" vertical="center"/>
    </xf>
    <xf numFmtId="0" fontId="2" fillId="0" borderId="87" xfId="0" applyFont="1" applyFill="1" applyBorder="1" applyAlignment="1">
      <alignment horizontal="left" vertical="center"/>
    </xf>
    <xf numFmtId="0" fontId="2" fillId="0" borderId="16" xfId="0" applyFont="1" applyFill="1" applyBorder="1" applyAlignment="1">
      <alignment horizontal="left" vertical="center"/>
    </xf>
    <xf numFmtId="0" fontId="2" fillId="0" borderId="86" xfId="0" applyFont="1" applyFill="1" applyBorder="1" applyAlignment="1">
      <alignment horizontal="left" vertical="center"/>
    </xf>
    <xf numFmtId="0" fontId="2" fillId="0" borderId="16" xfId="0" applyFont="1" applyBorder="1" applyAlignment="1" applyProtection="1">
      <alignment horizontal="center" vertical="center" shrinkToFit="1"/>
      <protection locked="0"/>
    </xf>
    <xf numFmtId="0" fontId="2" fillId="0" borderId="86" xfId="0" applyFont="1" applyBorder="1" applyAlignment="1" applyProtection="1">
      <alignment horizontal="center" vertical="center" shrinkToFit="1"/>
      <protection locked="0"/>
    </xf>
    <xf numFmtId="0" fontId="2" fillId="0" borderId="10"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10" xfId="0" applyFont="1" applyBorder="1" applyAlignment="1">
      <alignment horizontal="center" vertical="center" shrinkToFit="1"/>
    </xf>
    <xf numFmtId="0" fontId="2" fillId="0" borderId="10" xfId="0" applyFont="1" applyFill="1" applyBorder="1" applyAlignment="1">
      <alignment vertical="center"/>
    </xf>
    <xf numFmtId="0" fontId="2" fillId="33" borderId="87" xfId="0" applyFont="1" applyFill="1" applyBorder="1" applyAlignment="1">
      <alignment vertical="center"/>
    </xf>
    <xf numFmtId="0" fontId="2" fillId="33" borderId="16" xfId="0" applyFont="1" applyFill="1" applyBorder="1" applyAlignment="1">
      <alignment vertical="center"/>
    </xf>
    <xf numFmtId="0" fontId="2" fillId="33" borderId="86" xfId="0" applyFont="1" applyFill="1" applyBorder="1" applyAlignment="1">
      <alignment vertical="center"/>
    </xf>
    <xf numFmtId="49" fontId="2" fillId="0" borderId="8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wrapText="1"/>
    </xf>
    <xf numFmtId="0" fontId="4" fillId="0" borderId="0" xfId="0" applyFont="1" applyAlignment="1">
      <alignment vertical="center"/>
    </xf>
    <xf numFmtId="0" fontId="2" fillId="0" borderId="17" xfId="0" applyFont="1" applyBorder="1" applyAlignment="1">
      <alignment horizontal="center" vertical="center"/>
    </xf>
    <xf numFmtId="0" fontId="3"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0"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177" fontId="2" fillId="0" borderId="98" xfId="0" applyNumberFormat="1" applyFont="1" applyFill="1" applyBorder="1" applyAlignment="1">
      <alignment horizontal="right" vertical="center"/>
    </xf>
    <xf numFmtId="177" fontId="2" fillId="0" borderId="99" xfId="0" applyNumberFormat="1" applyFont="1" applyFill="1" applyBorder="1" applyAlignment="1">
      <alignment horizontal="right" vertical="center"/>
    </xf>
    <xf numFmtId="0" fontId="2" fillId="0" borderId="10" xfId="0" applyFont="1" applyFill="1" applyBorder="1" applyAlignment="1">
      <alignment horizontal="center" vertical="center" shrinkToFit="1"/>
    </xf>
    <xf numFmtId="183" fontId="2" fillId="0" borderId="87" xfId="0" applyNumberFormat="1" applyFont="1" applyFill="1" applyBorder="1" applyAlignment="1">
      <alignment horizontal="right" vertical="center"/>
    </xf>
    <xf numFmtId="183" fontId="2" fillId="0" borderId="86" xfId="0" applyNumberFormat="1" applyFont="1" applyFill="1" applyBorder="1" applyAlignment="1">
      <alignment horizontal="right" vertical="center"/>
    </xf>
    <xf numFmtId="0" fontId="4" fillId="0" borderId="0" xfId="0" applyFont="1" applyAlignment="1">
      <alignment horizontal="left" vertical="center" wrapText="1"/>
    </xf>
    <xf numFmtId="0" fontId="2" fillId="0" borderId="10" xfId="0" applyFont="1" applyFill="1" applyBorder="1" applyAlignment="1">
      <alignment horizontal="center" vertical="center"/>
    </xf>
    <xf numFmtId="0" fontId="2" fillId="33" borderId="10" xfId="0" applyFont="1" applyFill="1" applyBorder="1" applyAlignment="1">
      <alignment vertical="center"/>
    </xf>
    <xf numFmtId="0" fontId="2" fillId="0" borderId="87" xfId="0" applyFont="1" applyBorder="1" applyAlignment="1">
      <alignment vertical="center"/>
    </xf>
    <xf numFmtId="0" fontId="2" fillId="0" borderId="86" xfId="0" applyFont="1" applyBorder="1" applyAlignment="1">
      <alignment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49" fontId="2" fillId="0" borderId="8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86" xfId="0" applyNumberFormat="1" applyFont="1" applyBorder="1" applyAlignment="1">
      <alignment horizontal="center" vertical="center"/>
    </xf>
    <xf numFmtId="0" fontId="2" fillId="0" borderId="10" xfId="0" applyFont="1" applyBorder="1" applyAlignment="1">
      <alignment vertical="center"/>
    </xf>
    <xf numFmtId="0" fontId="2" fillId="0" borderId="87"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Fill="1" applyBorder="1" applyAlignment="1">
      <alignment vertical="center"/>
    </xf>
    <xf numFmtId="0" fontId="2" fillId="0" borderId="16" xfId="0" applyFont="1" applyFill="1" applyBorder="1" applyAlignment="1">
      <alignment vertical="center"/>
    </xf>
    <xf numFmtId="0" fontId="2" fillId="0" borderId="86" xfId="0" applyFont="1" applyFill="1" applyBorder="1" applyAlignment="1">
      <alignment vertical="center"/>
    </xf>
    <xf numFmtId="0" fontId="2" fillId="0" borderId="10" xfId="0" applyFont="1" applyFill="1" applyBorder="1" applyAlignment="1">
      <alignment vertical="center"/>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0" fillId="0" borderId="87" xfId="0" applyFont="1" applyFill="1" applyBorder="1" applyAlignment="1">
      <alignment vertical="center"/>
    </xf>
    <xf numFmtId="0" fontId="0" fillId="0" borderId="16" xfId="0" applyFont="1" applyFill="1" applyBorder="1" applyAlignment="1">
      <alignment vertical="center"/>
    </xf>
    <xf numFmtId="38" fontId="0" fillId="0" borderId="10" xfId="49" applyFont="1" applyFill="1" applyBorder="1" applyAlignment="1">
      <alignment horizontal="right" vertical="center"/>
    </xf>
    <xf numFmtId="38" fontId="13" fillId="0" borderId="87" xfId="49" applyFont="1" applyFill="1" applyBorder="1" applyAlignment="1">
      <alignment horizontal="right" vertical="center"/>
    </xf>
    <xf numFmtId="38" fontId="13" fillId="0" borderId="16" xfId="49" applyFont="1" applyFill="1" applyBorder="1" applyAlignment="1">
      <alignment horizontal="right" vertical="center"/>
    </xf>
    <xf numFmtId="38" fontId="13" fillId="0" borderId="86" xfId="49" applyFont="1" applyFill="1" applyBorder="1" applyAlignment="1">
      <alignment horizontal="right" vertical="center"/>
    </xf>
    <xf numFmtId="0" fontId="0" fillId="0" borderId="91" xfId="0" applyFont="1" applyFill="1" applyBorder="1" applyAlignment="1">
      <alignment vertical="center" shrinkToFit="1"/>
    </xf>
    <xf numFmtId="0" fontId="0" fillId="0" borderId="0" xfId="0" applyFont="1" applyFill="1" applyAlignment="1">
      <alignment vertical="center" shrinkToFit="1"/>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38" fontId="0" fillId="0" borderId="87" xfId="49" applyFont="1" applyFill="1" applyBorder="1" applyAlignment="1">
      <alignment horizontal="right" vertical="center"/>
    </xf>
    <xf numFmtId="38" fontId="0" fillId="0" borderId="16" xfId="49" applyFont="1" applyFill="1" applyBorder="1" applyAlignment="1">
      <alignment horizontal="right" vertical="center"/>
    </xf>
    <xf numFmtId="0" fontId="9" fillId="0" borderId="87" xfId="0" applyFont="1" applyBorder="1" applyAlignment="1">
      <alignment horizontal="center" vertical="center"/>
    </xf>
    <xf numFmtId="0" fontId="9" fillId="0" borderId="16" xfId="0" applyFont="1" applyBorder="1" applyAlignment="1">
      <alignment horizontal="center" vertical="center"/>
    </xf>
    <xf numFmtId="0" fontId="9" fillId="0" borderId="86" xfId="0" applyFont="1" applyBorder="1" applyAlignment="1">
      <alignment horizontal="center" vertical="center"/>
    </xf>
    <xf numFmtId="0" fontId="2" fillId="33" borderId="35" xfId="0" applyFont="1" applyFill="1" applyBorder="1" applyAlignment="1">
      <alignment horizontal="left" vertical="center"/>
    </xf>
    <xf numFmtId="0" fontId="2" fillId="33" borderId="10" xfId="0" applyFont="1" applyFill="1" applyBorder="1" applyAlignment="1">
      <alignment horizontal="center" vertical="center"/>
    </xf>
    <xf numFmtId="0" fontId="4" fillId="0" borderId="0" xfId="0" applyFont="1" applyBorder="1" applyAlignment="1">
      <alignment horizontal="left" vertical="center"/>
    </xf>
    <xf numFmtId="0" fontId="2" fillId="0" borderId="10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65" fillId="0" borderId="71" xfId="62" applyFont="1" applyBorder="1" applyAlignment="1">
      <alignment horizontal="center" vertical="center"/>
      <protection/>
    </xf>
    <xf numFmtId="0" fontId="65" fillId="0" borderId="72" xfId="62" applyFont="1" applyBorder="1" applyAlignment="1">
      <alignment horizontal="center" vertical="center"/>
      <protection/>
    </xf>
    <xf numFmtId="0" fontId="65" fillId="0" borderId="45" xfId="62" applyFont="1" applyBorder="1" applyAlignment="1">
      <alignment horizontal="center" vertical="center"/>
      <protection/>
    </xf>
    <xf numFmtId="0" fontId="65" fillId="0" borderId="22" xfId="62" applyFont="1" applyBorder="1" applyAlignment="1">
      <alignment horizontal="center" vertical="center"/>
      <protection/>
    </xf>
    <xf numFmtId="0" fontId="78" fillId="0" borderId="70" xfId="62" applyFont="1" applyBorder="1" applyAlignment="1">
      <alignment horizontal="left" vertical="center" wrapText="1"/>
      <protection/>
    </xf>
    <xf numFmtId="0" fontId="78" fillId="0" borderId="46" xfId="62" applyFont="1" applyBorder="1" applyAlignment="1">
      <alignment horizontal="left" vertical="center" wrapText="1"/>
      <protection/>
    </xf>
    <xf numFmtId="0" fontId="90" fillId="0" borderId="0" xfId="62" applyFont="1" applyAlignment="1">
      <alignment horizontal="center" vertical="top"/>
      <protection/>
    </xf>
    <xf numFmtId="0" fontId="74" fillId="0" borderId="0" xfId="62" applyFont="1" applyAlignment="1">
      <alignment horizontal="left" wrapText="1"/>
      <protection/>
    </xf>
    <xf numFmtId="0" fontId="74" fillId="0" borderId="0" xfId="62" applyFont="1" applyAlignment="1">
      <alignment horizontal="left" vertical="top" wrapText="1"/>
      <protection/>
    </xf>
    <xf numFmtId="0" fontId="75" fillId="35" borderId="36" xfId="62" applyFont="1" applyFill="1" applyBorder="1" applyAlignment="1">
      <alignment horizontal="center" vertical="center" wrapText="1"/>
      <protection/>
    </xf>
    <xf numFmtId="0" fontId="75" fillId="35" borderId="56" xfId="62" applyFont="1" applyFill="1" applyBorder="1" applyAlignment="1">
      <alignment horizontal="center" vertical="center" wrapText="1"/>
      <protection/>
    </xf>
    <xf numFmtId="0" fontId="76" fillId="0" borderId="33" xfId="62" applyFont="1" applyBorder="1" applyAlignment="1">
      <alignment horizontal="left" vertical="center" wrapText="1" shrinkToFit="1"/>
      <protection/>
    </xf>
    <xf numFmtId="0" fontId="76" fillId="0" borderId="109" xfId="62" applyFont="1" applyBorder="1" applyAlignment="1">
      <alignment horizontal="left" vertical="center" wrapText="1" shrinkToFit="1"/>
      <protection/>
    </xf>
    <xf numFmtId="0" fontId="65" fillId="0" borderId="51" xfId="62" applyFont="1" applyBorder="1" applyAlignment="1">
      <alignment horizontal="center" vertical="center" textRotation="255" shrinkToFit="1"/>
      <protection/>
    </xf>
    <xf numFmtId="0" fontId="65" fillId="0" borderId="47" xfId="62" applyFont="1" applyBorder="1" applyAlignment="1">
      <alignment horizontal="center" vertical="center" textRotation="255" shrinkToFit="1"/>
      <protection/>
    </xf>
    <xf numFmtId="0" fontId="65" fillId="0" borderId="110" xfId="62" applyFont="1" applyBorder="1" applyAlignment="1">
      <alignment horizontal="center" vertical="center" shrinkToFit="1"/>
      <protection/>
    </xf>
    <xf numFmtId="0" fontId="65" fillId="0" borderId="50" xfId="62" applyFont="1" applyBorder="1" applyAlignment="1">
      <alignment horizontal="center" vertical="center" shrinkToFit="1"/>
      <protection/>
    </xf>
    <xf numFmtId="0" fontId="76" fillId="0" borderId="111" xfId="62" applyFont="1" applyBorder="1" applyAlignment="1">
      <alignment horizontal="center" vertical="center" wrapText="1"/>
      <protection/>
    </xf>
    <xf numFmtId="0" fontId="76" fillId="0" borderId="112" xfId="62" applyFont="1" applyBorder="1" applyAlignment="1">
      <alignment horizontal="center" vertical="center" wrapText="1"/>
      <protection/>
    </xf>
    <xf numFmtId="0" fontId="65" fillId="0" borderId="51" xfId="62" applyFont="1" applyBorder="1" applyAlignment="1">
      <alignment horizontal="center" vertical="center" wrapText="1"/>
      <protection/>
    </xf>
    <xf numFmtId="0" fontId="65" fillId="0" borderId="47" xfId="62" applyFont="1" applyBorder="1" applyAlignment="1">
      <alignment horizontal="center" vertical="center" wrapText="1"/>
      <protection/>
    </xf>
    <xf numFmtId="0" fontId="78" fillId="0" borderId="76" xfId="62" applyFont="1" applyBorder="1" applyAlignment="1">
      <alignment horizontal="left" vertical="center" wrapText="1"/>
      <protection/>
    </xf>
    <xf numFmtId="0" fontId="78" fillId="0" borderId="43" xfId="62" applyFont="1" applyBorder="1" applyAlignment="1">
      <alignment horizontal="left" vertical="center" wrapText="1"/>
      <protection/>
    </xf>
    <xf numFmtId="0" fontId="65" fillId="0" borderId="76" xfId="62" applyFont="1" applyBorder="1" applyAlignment="1">
      <alignment horizontal="center" vertical="center" wrapText="1"/>
      <protection/>
    </xf>
    <xf numFmtId="0" fontId="65" fillId="0" borderId="43" xfId="62" applyFont="1" applyBorder="1" applyAlignment="1">
      <alignment horizontal="center" vertical="center"/>
      <protection/>
    </xf>
    <xf numFmtId="0" fontId="65" fillId="0" borderId="70" xfId="62" applyFont="1" applyBorder="1" applyAlignment="1">
      <alignment horizontal="center" vertical="center"/>
      <protection/>
    </xf>
    <xf numFmtId="0" fontId="65" fillId="0" borderId="53" xfId="62" applyFont="1" applyBorder="1" applyAlignment="1">
      <alignment horizontal="center" vertical="center" textRotation="255" shrinkToFit="1"/>
      <protection/>
    </xf>
    <xf numFmtId="0" fontId="65" fillId="0" borderId="113" xfId="62" applyFont="1" applyBorder="1" applyAlignment="1">
      <alignment horizontal="center" vertical="center" shrinkToFit="1"/>
      <protection/>
    </xf>
    <xf numFmtId="0" fontId="65" fillId="0" borderId="41" xfId="62" applyFont="1" applyBorder="1" applyAlignment="1">
      <alignment horizontal="center" vertical="center" shrinkToFit="1"/>
      <protection/>
    </xf>
    <xf numFmtId="0" fontId="76" fillId="0" borderId="114" xfId="62" applyFont="1" applyBorder="1" applyAlignment="1">
      <alignment horizontal="left" vertical="center" wrapText="1" shrinkToFit="1"/>
      <protection/>
    </xf>
    <xf numFmtId="0" fontId="76" fillId="0" borderId="115" xfId="62" applyFont="1" applyBorder="1" applyAlignment="1">
      <alignment horizontal="left" vertical="center" wrapText="1" shrinkToFit="1"/>
      <protection/>
    </xf>
    <xf numFmtId="0" fontId="75" fillId="35" borderId="51" xfId="62" applyFont="1" applyFill="1" applyBorder="1" applyAlignment="1">
      <alignment horizontal="center" vertical="center" wrapText="1"/>
      <protection/>
    </xf>
    <xf numFmtId="0" fontId="75" fillId="35" borderId="53" xfId="62" applyFont="1" applyFill="1" applyBorder="1" applyAlignment="1">
      <alignment horizontal="center" vertical="center" wrapText="1"/>
      <protection/>
    </xf>
    <xf numFmtId="0" fontId="65" fillId="0" borderId="32" xfId="62" applyFont="1" applyBorder="1" applyAlignment="1">
      <alignment horizontal="center" vertical="center" shrinkToFit="1"/>
      <protection/>
    </xf>
    <xf numFmtId="0" fontId="75" fillId="0" borderId="36" xfId="62" applyFont="1" applyBorder="1" applyAlignment="1">
      <alignment vertical="center"/>
      <protection/>
    </xf>
    <xf numFmtId="0" fontId="75" fillId="0" borderId="56" xfId="62" applyFont="1" applyBorder="1" applyAlignment="1">
      <alignment vertical="center"/>
      <protection/>
    </xf>
    <xf numFmtId="0" fontId="75" fillId="34" borderId="36" xfId="62" applyFont="1" applyFill="1" applyBorder="1" applyAlignment="1">
      <alignment horizontal="center" vertical="center" wrapText="1"/>
      <protection/>
    </xf>
    <xf numFmtId="0" fontId="75" fillId="34" borderId="56" xfId="62" applyFont="1" applyFill="1" applyBorder="1" applyAlignment="1">
      <alignment horizontal="center" vertical="center" wrapText="1"/>
      <protection/>
    </xf>
    <xf numFmtId="0" fontId="77" fillId="0" borderId="34" xfId="62" applyFont="1" applyBorder="1" applyAlignment="1">
      <alignment horizontal="center" vertical="center"/>
      <protection/>
    </xf>
    <xf numFmtId="0" fontId="77" fillId="0" borderId="54" xfId="62" applyFont="1" applyBorder="1" applyAlignment="1">
      <alignment horizontal="center" vertical="center"/>
      <protection/>
    </xf>
    <xf numFmtId="0" fontId="65" fillId="0" borderId="35" xfId="62" applyFont="1" applyBorder="1" applyAlignment="1">
      <alignment horizontal="center" vertical="center"/>
      <protection/>
    </xf>
    <xf numFmtId="0" fontId="65" fillId="0" borderId="55" xfId="62" applyFont="1" applyBorder="1" applyAlignment="1">
      <alignment horizontal="center" vertical="center"/>
      <protection/>
    </xf>
    <xf numFmtId="0" fontId="77" fillId="0" borderId="35" xfId="62" applyFont="1" applyFill="1" applyBorder="1" applyAlignment="1">
      <alignment horizontal="left" vertical="center" wrapText="1"/>
      <protection/>
    </xf>
    <xf numFmtId="0" fontId="77" fillId="0" borderId="55" xfId="62" applyFont="1" applyFill="1" applyBorder="1" applyAlignment="1">
      <alignment horizontal="left" vertical="center" wrapText="1"/>
      <protection/>
    </xf>
    <xf numFmtId="0" fontId="76" fillId="0" borderId="114" xfId="62" applyFont="1" applyBorder="1" applyAlignment="1">
      <alignment horizontal="left" vertical="center" wrapText="1"/>
      <protection/>
    </xf>
    <xf numFmtId="0" fontId="76" fillId="0" borderId="109" xfId="62" applyFont="1" applyBorder="1" applyAlignment="1">
      <alignment horizontal="left" vertical="center" wrapText="1"/>
      <protection/>
    </xf>
    <xf numFmtId="0" fontId="76" fillId="0" borderId="33" xfId="62" applyFont="1" applyBorder="1" applyAlignment="1">
      <alignment horizontal="left" vertical="center" wrapText="1"/>
      <protection/>
    </xf>
    <xf numFmtId="0" fontId="76" fillId="0" borderId="116" xfId="62" applyFont="1" applyBorder="1" applyAlignment="1">
      <alignment horizontal="left" vertical="center" wrapText="1"/>
      <protection/>
    </xf>
    <xf numFmtId="0" fontId="75" fillId="35" borderId="47" xfId="62" applyFont="1" applyFill="1" applyBorder="1" applyAlignment="1">
      <alignment horizontal="center" vertical="center" wrapText="1"/>
      <protection/>
    </xf>
    <xf numFmtId="0" fontId="65" fillId="0" borderId="36" xfId="62" applyFont="1" applyBorder="1" applyAlignment="1">
      <alignment horizontal="center" vertical="center" wrapText="1"/>
      <protection/>
    </xf>
    <xf numFmtId="0" fontId="65" fillId="0" borderId="56" xfId="62" applyFont="1" applyBorder="1" applyAlignment="1">
      <alignment horizontal="center" vertical="center" wrapText="1"/>
      <protection/>
    </xf>
    <xf numFmtId="0" fontId="78" fillId="0" borderId="76" xfId="62" applyFont="1" applyBorder="1" applyAlignment="1">
      <alignment horizontal="center" vertical="center" wrapText="1"/>
      <protection/>
    </xf>
    <xf numFmtId="0" fontId="78" fillId="0" borderId="43" xfId="62" applyFont="1" applyBorder="1" applyAlignment="1">
      <alignment horizontal="center" vertical="center" wrapText="1"/>
      <protection/>
    </xf>
    <xf numFmtId="0" fontId="77" fillId="0" borderId="36" xfId="62" applyFont="1" applyBorder="1" applyAlignment="1">
      <alignment horizontal="center" vertical="center"/>
      <protection/>
    </xf>
    <xf numFmtId="0" fontId="77" fillId="0" borderId="56" xfId="62" applyFont="1" applyBorder="1" applyAlignment="1">
      <alignment horizontal="center" vertical="center"/>
      <protection/>
    </xf>
    <xf numFmtId="0" fontId="76" fillId="0" borderId="76" xfId="62" applyFont="1" applyBorder="1" applyAlignment="1">
      <alignment horizontal="center" vertical="center" wrapText="1"/>
      <protection/>
    </xf>
    <xf numFmtId="0" fontId="76" fillId="0" borderId="43" xfId="62" applyFont="1" applyBorder="1" applyAlignment="1">
      <alignment horizontal="center" vertical="center" wrapText="1"/>
      <protection/>
    </xf>
    <xf numFmtId="0" fontId="77" fillId="0" borderId="45" xfId="62" applyFont="1" applyBorder="1" applyAlignment="1">
      <alignment horizontal="center" vertical="center"/>
      <protection/>
    </xf>
    <xf numFmtId="0" fontId="77" fillId="0" borderId="22" xfId="62" applyFont="1" applyFill="1" applyBorder="1" applyAlignment="1">
      <alignment horizontal="left" vertical="center" wrapText="1"/>
      <protection/>
    </xf>
    <xf numFmtId="0" fontId="65" fillId="0" borderId="47" xfId="62" applyFont="1" applyBorder="1" applyAlignment="1">
      <alignment horizontal="center" vertical="center"/>
      <protection/>
    </xf>
    <xf numFmtId="0" fontId="77" fillId="0" borderId="47" xfId="62" applyFont="1" applyBorder="1" applyAlignment="1">
      <alignment horizontal="center" vertical="center"/>
      <protection/>
    </xf>
    <xf numFmtId="0" fontId="65" fillId="0" borderId="59" xfId="62" applyFont="1" applyBorder="1" applyAlignment="1">
      <alignment horizontal="center" vertical="center" shrinkToFit="1"/>
      <protection/>
    </xf>
    <xf numFmtId="0" fontId="65" fillId="0" borderId="80" xfId="62" applyFont="1" applyBorder="1" applyAlignment="1">
      <alignment horizontal="center" vertical="center" shrinkToFit="1"/>
      <protection/>
    </xf>
    <xf numFmtId="0" fontId="65" fillId="0" borderId="69" xfId="62" applyFont="1" applyBorder="1" applyAlignment="1">
      <alignment horizontal="center" vertical="center" shrinkToFit="1"/>
      <protection/>
    </xf>
    <xf numFmtId="0" fontId="76" fillId="0" borderId="117" xfId="62" applyFont="1" applyBorder="1" applyAlignment="1">
      <alignment horizontal="left" vertical="center" wrapText="1"/>
      <protection/>
    </xf>
    <xf numFmtId="0" fontId="76" fillId="0" borderId="118" xfId="62" applyFont="1" applyBorder="1" applyAlignment="1">
      <alignment horizontal="left" vertical="center" wrapText="1"/>
      <protection/>
    </xf>
    <xf numFmtId="0" fontId="76" fillId="0" borderId="82" xfId="62" applyFont="1" applyBorder="1" applyAlignment="1">
      <alignment horizontal="left" vertical="center" wrapText="1"/>
      <protection/>
    </xf>
    <xf numFmtId="0" fontId="71" fillId="35" borderId="36" xfId="62" applyFont="1" applyFill="1" applyBorder="1" applyAlignment="1">
      <alignment horizontal="center" vertical="center" wrapText="1"/>
      <protection/>
    </xf>
    <xf numFmtId="0" fontId="71" fillId="35" borderId="53" xfId="62" applyFont="1" applyFill="1" applyBorder="1" applyAlignment="1">
      <alignment horizontal="center" vertical="center" wrapText="1"/>
      <protection/>
    </xf>
    <xf numFmtId="0" fontId="71" fillId="35" borderId="56" xfId="62" applyFont="1" applyFill="1" applyBorder="1" applyAlignment="1">
      <alignment horizontal="center" vertical="center" wrapText="1"/>
      <protection/>
    </xf>
    <xf numFmtId="0" fontId="77" fillId="0" borderId="72" xfId="62" applyFont="1" applyFill="1" applyBorder="1" applyAlignment="1">
      <alignment horizontal="left" vertical="center" wrapText="1"/>
      <protection/>
    </xf>
    <xf numFmtId="0" fontId="65" fillId="0" borderId="53" xfId="62" applyFont="1" applyBorder="1" applyAlignment="1">
      <alignment horizontal="center" vertical="top" textRotation="255" shrinkToFit="1"/>
      <protection/>
    </xf>
    <xf numFmtId="0" fontId="65" fillId="0" borderId="47" xfId="62" applyFont="1" applyBorder="1" applyAlignment="1">
      <alignment horizontal="center" vertical="top" textRotation="255" shrinkToFit="1"/>
      <protection/>
    </xf>
    <xf numFmtId="0" fontId="65" fillId="0" borderId="73" xfId="62" applyFont="1" applyBorder="1" applyAlignment="1">
      <alignment horizontal="center" vertical="center" shrinkToFit="1"/>
      <protection/>
    </xf>
    <xf numFmtId="0" fontId="76" fillId="0" borderId="85" xfId="62" applyFont="1" applyBorder="1" applyAlignment="1">
      <alignment horizontal="left" vertical="center" wrapText="1"/>
      <protection/>
    </xf>
    <xf numFmtId="0" fontId="71" fillId="35" borderId="47" xfId="62" applyFont="1" applyFill="1" applyBorder="1" applyAlignment="1">
      <alignment horizontal="center" vertical="center" wrapText="1"/>
      <protection/>
    </xf>
    <xf numFmtId="0" fontId="65" fillId="0" borderId="70" xfId="62" applyFont="1" applyBorder="1" applyAlignment="1">
      <alignment horizontal="center" vertical="center" wrapText="1"/>
      <protection/>
    </xf>
    <xf numFmtId="0" fontId="77" fillId="0" borderId="51" xfId="62" applyFont="1" applyBorder="1" applyAlignment="1">
      <alignment horizontal="center" vertical="center"/>
      <protection/>
    </xf>
    <xf numFmtId="0" fontId="65" fillId="0" borderId="53" xfId="62" applyFont="1" applyBorder="1" applyAlignment="1">
      <alignment horizontal="center" vertical="center" textRotation="255" wrapText="1" shrinkToFit="1"/>
      <protection/>
    </xf>
    <xf numFmtId="0" fontId="65" fillId="0" borderId="47" xfId="62" applyFont="1" applyBorder="1" applyAlignment="1">
      <alignment horizontal="center" vertical="center" textRotation="255" wrapText="1" shrinkToFit="1"/>
      <protection/>
    </xf>
    <xf numFmtId="0" fontId="76" fillId="0" borderId="84" xfId="62" applyFont="1" applyBorder="1" applyAlignment="1">
      <alignment horizontal="left" vertical="center" wrapText="1"/>
      <protection/>
    </xf>
    <xf numFmtId="0" fontId="77" fillId="0" borderId="71" xfId="62" applyFont="1" applyBorder="1" applyAlignment="1">
      <alignment horizontal="center" vertical="center"/>
      <protection/>
    </xf>
    <xf numFmtId="0" fontId="65" fillId="0" borderId="67" xfId="62" applyFont="1" applyBorder="1" applyAlignment="1">
      <alignment horizontal="center" vertical="center" shrinkToFit="1"/>
      <protection/>
    </xf>
    <xf numFmtId="0" fontId="76" fillId="0" borderId="84" xfId="62" applyFont="1" applyBorder="1" applyAlignment="1">
      <alignment horizontal="center" vertical="center" wrapText="1"/>
      <protection/>
    </xf>
    <xf numFmtId="0" fontId="76" fillId="0" borderId="85" xfId="62" applyFont="1" applyBorder="1" applyAlignment="1">
      <alignment horizontal="center" vertical="center" wrapText="1"/>
      <protection/>
    </xf>
    <xf numFmtId="0" fontId="71" fillId="34" borderId="51" xfId="62" applyFont="1" applyFill="1" applyBorder="1" applyAlignment="1">
      <alignment horizontal="center" vertical="center" wrapText="1"/>
      <protection/>
    </xf>
    <xf numFmtId="0" fontId="71" fillId="34" borderId="47" xfId="62" applyFont="1" applyFill="1" applyBorder="1" applyAlignment="1">
      <alignment horizontal="center" vertical="center" wrapText="1"/>
      <protection/>
    </xf>
    <xf numFmtId="0" fontId="77" fillId="0" borderId="72" xfId="62" applyFont="1" applyFill="1" applyBorder="1" applyAlignment="1">
      <alignment horizontal="center" vertical="center" wrapText="1"/>
      <protection/>
    </xf>
    <xf numFmtId="0" fontId="77" fillId="0" borderId="22" xfId="62" applyFont="1" applyFill="1" applyBorder="1" applyAlignment="1">
      <alignment horizontal="center" vertical="center" wrapText="1"/>
      <protection/>
    </xf>
    <xf numFmtId="0" fontId="76" fillId="0" borderId="70" xfId="62" applyFont="1" applyBorder="1" applyAlignment="1">
      <alignment horizontal="center" vertical="center" wrapText="1"/>
      <protection/>
    </xf>
    <xf numFmtId="0" fontId="76" fillId="0" borderId="46" xfId="62" applyFont="1" applyBorder="1" applyAlignment="1">
      <alignment horizontal="center" vertical="center" wrapText="1"/>
      <protection/>
    </xf>
    <xf numFmtId="0" fontId="65" fillId="0" borderId="53" xfId="62" applyFont="1" applyBorder="1" applyAlignment="1">
      <alignment horizontal="center" vertical="center" wrapText="1"/>
      <protection/>
    </xf>
    <xf numFmtId="0" fontId="77" fillId="0" borderId="83" xfId="62" applyFont="1" applyBorder="1" applyAlignment="1">
      <alignment horizontal="center" vertical="center"/>
      <protection/>
    </xf>
    <xf numFmtId="0" fontId="65" fillId="0" borderId="0" xfId="62" applyFont="1" applyBorder="1" applyAlignment="1">
      <alignment horizontal="center" vertical="center"/>
      <protection/>
    </xf>
    <xf numFmtId="0" fontId="77" fillId="0" borderId="0" xfId="62" applyFont="1" applyFill="1" applyBorder="1" applyAlignment="1">
      <alignment horizontal="left" vertical="center" wrapText="1"/>
      <protection/>
    </xf>
    <xf numFmtId="0" fontId="78" fillId="0" borderId="57" xfId="62" applyFont="1" applyBorder="1" applyAlignment="1">
      <alignment horizontal="left" vertical="center" wrapText="1"/>
      <protection/>
    </xf>
    <xf numFmtId="0" fontId="65" fillId="0" borderId="57" xfId="62" applyFont="1" applyBorder="1" applyAlignment="1">
      <alignment horizontal="center" vertical="center"/>
      <protection/>
    </xf>
    <xf numFmtId="0" fontId="77" fillId="0" borderId="53" xfId="62" applyFont="1" applyBorder="1" applyAlignment="1">
      <alignment horizontal="center" vertical="center"/>
      <protection/>
    </xf>
    <xf numFmtId="0" fontId="91" fillId="0" borderId="76" xfId="62" applyFont="1" applyBorder="1" applyAlignment="1">
      <alignment horizontal="left" vertical="center" wrapText="1"/>
      <protection/>
    </xf>
    <xf numFmtId="0" fontId="91" fillId="0" borderId="57" xfId="62" applyFont="1" applyBorder="1" applyAlignment="1">
      <alignment horizontal="left" vertical="center" wrapText="1"/>
      <protection/>
    </xf>
    <xf numFmtId="0" fontId="91" fillId="0" borderId="43" xfId="62" applyFont="1" applyBorder="1" applyAlignment="1">
      <alignment horizontal="left" vertical="center" wrapText="1"/>
      <protection/>
    </xf>
    <xf numFmtId="0" fontId="76" fillId="36" borderId="117" xfId="62" applyFont="1" applyFill="1" applyBorder="1" applyAlignment="1">
      <alignment horizontal="left" vertical="center" wrapText="1"/>
      <protection/>
    </xf>
    <xf numFmtId="0" fontId="76" fillId="36" borderId="118" xfId="62" applyFont="1" applyFill="1" applyBorder="1" applyAlignment="1">
      <alignment horizontal="left" vertical="center" wrapText="1"/>
      <protection/>
    </xf>
    <xf numFmtId="0" fontId="76" fillId="36" borderId="82" xfId="62" applyFont="1" applyFill="1" applyBorder="1" applyAlignment="1">
      <alignment horizontal="left" vertical="center" wrapText="1"/>
      <protection/>
    </xf>
    <xf numFmtId="0" fontId="65" fillId="36" borderId="36" xfId="62" applyFont="1" applyFill="1" applyBorder="1" applyAlignment="1">
      <alignment horizontal="center" vertical="center" wrapText="1"/>
      <protection/>
    </xf>
    <xf numFmtId="0" fontId="65" fillId="36" borderId="53" xfId="62" applyFont="1" applyFill="1" applyBorder="1" applyAlignment="1">
      <alignment horizontal="center" vertical="center" wrapText="1"/>
      <protection/>
    </xf>
    <xf numFmtId="0" fontId="65" fillId="36" borderId="56" xfId="62" applyFont="1" applyFill="1" applyBorder="1" applyAlignment="1">
      <alignment horizontal="center" vertical="center" wrapText="1"/>
      <protection/>
    </xf>
    <xf numFmtId="0" fontId="77" fillId="36" borderId="34" xfId="62" applyFont="1" applyFill="1" applyBorder="1" applyAlignment="1">
      <alignment horizontal="center" vertical="center"/>
      <protection/>
    </xf>
    <xf numFmtId="0" fontId="77" fillId="36" borderId="83" xfId="62" applyFont="1" applyFill="1" applyBorder="1" applyAlignment="1">
      <alignment horizontal="center" vertical="center"/>
      <protection/>
    </xf>
    <xf numFmtId="0" fontId="77" fillId="36" borderId="54" xfId="62" applyFont="1" applyFill="1" applyBorder="1" applyAlignment="1">
      <alignment horizontal="center" vertical="center"/>
      <protection/>
    </xf>
    <xf numFmtId="0" fontId="65" fillId="36" borderId="35" xfId="62" applyFont="1" applyFill="1" applyBorder="1" applyAlignment="1">
      <alignment horizontal="center" vertical="center"/>
      <protection/>
    </xf>
    <xf numFmtId="0" fontId="65" fillId="36" borderId="0" xfId="62" applyFont="1" applyFill="1" applyBorder="1" applyAlignment="1">
      <alignment horizontal="center" vertical="center"/>
      <protection/>
    </xf>
    <xf numFmtId="0" fontId="65" fillId="36" borderId="55" xfId="62" applyFont="1" applyFill="1" applyBorder="1" applyAlignment="1">
      <alignment horizontal="center" vertical="center"/>
      <protection/>
    </xf>
    <xf numFmtId="0" fontId="78" fillId="36" borderId="76" xfId="62" applyFont="1" applyFill="1" applyBorder="1" applyAlignment="1">
      <alignment horizontal="left" vertical="center" wrapText="1"/>
      <protection/>
    </xf>
    <xf numFmtId="0" fontId="78" fillId="36" borderId="57" xfId="62" applyFont="1" applyFill="1" applyBorder="1" applyAlignment="1">
      <alignment horizontal="left" vertical="center" wrapText="1"/>
      <protection/>
    </xf>
    <xf numFmtId="0" fontId="78" fillId="36" borderId="43" xfId="62" applyFont="1" applyFill="1" applyBorder="1" applyAlignment="1">
      <alignment horizontal="left" vertical="center" wrapText="1"/>
      <protection/>
    </xf>
    <xf numFmtId="0" fontId="65" fillId="36" borderId="76" xfId="62" applyFont="1" applyFill="1" applyBorder="1" applyAlignment="1">
      <alignment horizontal="center" vertical="center" wrapText="1"/>
      <protection/>
    </xf>
    <xf numFmtId="0" fontId="65" fillId="36" borderId="57" xfId="62" applyFont="1" applyFill="1" applyBorder="1" applyAlignment="1">
      <alignment horizontal="center" vertical="center"/>
      <protection/>
    </xf>
    <xf numFmtId="0" fontId="65" fillId="36" borderId="43" xfId="62" applyFont="1" applyFill="1" applyBorder="1" applyAlignment="1">
      <alignment horizontal="center" vertical="center"/>
      <protection/>
    </xf>
    <xf numFmtId="0" fontId="71" fillId="34" borderId="56" xfId="62" applyFont="1" applyFill="1" applyBorder="1" applyAlignment="1">
      <alignment horizontal="center" vertical="center" wrapText="1"/>
      <protection/>
    </xf>
    <xf numFmtId="0" fontId="65" fillId="0" borderId="72" xfId="62" applyFont="1" applyBorder="1" applyAlignment="1">
      <alignment vertical="center" wrapText="1"/>
      <protection/>
    </xf>
    <xf numFmtId="0" fontId="65" fillId="0" borderId="70" xfId="62" applyFont="1" applyBorder="1" applyAlignment="1">
      <alignment vertical="center" wrapText="1"/>
      <protection/>
    </xf>
    <xf numFmtId="0" fontId="65" fillId="0" borderId="0" xfId="62" applyFont="1" applyBorder="1" applyAlignment="1">
      <alignment vertical="center" wrapText="1"/>
      <protection/>
    </xf>
    <xf numFmtId="0" fontId="65" fillId="0" borderId="57" xfId="62" applyFont="1" applyBorder="1" applyAlignment="1">
      <alignment vertical="center" wrapText="1"/>
      <protection/>
    </xf>
    <xf numFmtId="0" fontId="71" fillId="34" borderId="53" xfId="62" applyFont="1" applyFill="1" applyBorder="1" applyAlignment="1">
      <alignment horizontal="center" vertical="center" wrapText="1"/>
      <protection/>
    </xf>
    <xf numFmtId="0" fontId="65" fillId="0" borderId="35" xfId="62" applyFont="1" applyBorder="1" applyAlignment="1">
      <alignment vertical="center" wrapText="1"/>
      <protection/>
    </xf>
    <xf numFmtId="0" fontId="65" fillId="0" borderId="76" xfId="62" applyFont="1" applyBorder="1" applyAlignment="1">
      <alignment vertical="center" wrapText="1"/>
      <protection/>
    </xf>
    <xf numFmtId="0" fontId="65" fillId="0" borderId="55" xfId="62" applyFont="1" applyBorder="1" applyAlignment="1">
      <alignment vertical="center" wrapText="1"/>
      <protection/>
    </xf>
    <xf numFmtId="0" fontId="65" fillId="0" borderId="43" xfId="62" applyFont="1" applyBorder="1" applyAlignment="1">
      <alignment vertical="center" wrapText="1"/>
      <protection/>
    </xf>
    <xf numFmtId="0" fontId="65" fillId="0" borderId="56" xfId="62" applyFont="1" applyBorder="1" applyAlignment="1">
      <alignment horizontal="center" vertical="center"/>
      <protection/>
    </xf>
    <xf numFmtId="0" fontId="71" fillId="34" borderId="36" xfId="62" applyFont="1" applyFill="1" applyBorder="1" applyAlignment="1">
      <alignment horizontal="center" vertical="center" wrapText="1"/>
      <protection/>
    </xf>
    <xf numFmtId="0" fontId="65" fillId="0" borderId="16" xfId="62" applyFont="1" applyBorder="1" applyAlignment="1">
      <alignment vertical="center" wrapText="1"/>
      <protection/>
    </xf>
    <xf numFmtId="0" fontId="65" fillId="0" borderId="30" xfId="62" applyFont="1" applyBorder="1" applyAlignment="1">
      <alignment vertical="center" wrapText="1"/>
      <protection/>
    </xf>
    <xf numFmtId="0" fontId="65" fillId="0" borderId="16" xfId="62" applyFont="1" applyBorder="1" applyAlignment="1">
      <alignment horizontal="left" vertical="center" wrapText="1"/>
      <protection/>
    </xf>
    <xf numFmtId="0" fontId="65" fillId="0" borderId="30" xfId="62" applyFont="1" applyBorder="1" applyAlignment="1">
      <alignment horizontal="left" vertical="center" wrapText="1"/>
      <protection/>
    </xf>
    <xf numFmtId="0" fontId="65" fillId="0" borderId="53" xfId="62" applyFont="1" applyBorder="1" applyAlignment="1">
      <alignment horizontal="center" vertical="center"/>
      <protection/>
    </xf>
    <xf numFmtId="0" fontId="65" fillId="0" borderId="75" xfId="62" applyFont="1" applyBorder="1" applyAlignment="1">
      <alignment horizontal="center" vertical="center" shrinkToFit="1"/>
      <protection/>
    </xf>
    <xf numFmtId="0" fontId="65" fillId="0" borderId="74" xfId="62" applyFont="1" applyBorder="1" applyAlignment="1">
      <alignment horizontal="center" vertical="center" shrinkToFit="1"/>
      <protection/>
    </xf>
    <xf numFmtId="0" fontId="65" fillId="0" borderId="57" xfId="62" applyFont="1" applyBorder="1" applyAlignment="1">
      <alignment horizontal="center" vertical="center" wrapText="1"/>
      <protection/>
    </xf>
    <xf numFmtId="0" fontId="65" fillId="0" borderId="68" xfId="62" applyFont="1" applyBorder="1" applyAlignment="1">
      <alignment horizontal="center" vertical="center" shrinkToFit="1"/>
      <protection/>
    </xf>
    <xf numFmtId="0" fontId="65" fillId="0" borderId="71" xfId="62" applyFont="1" applyBorder="1" applyAlignment="1">
      <alignment horizontal="center" vertical="center" shrinkToFit="1"/>
      <protection/>
    </xf>
    <xf numFmtId="0" fontId="65" fillId="0" borderId="83" xfId="62" applyFont="1" applyBorder="1" applyAlignment="1">
      <alignment horizontal="center" vertical="center" shrinkToFit="1"/>
      <protection/>
    </xf>
    <xf numFmtId="0" fontId="71" fillId="35" borderId="51" xfId="62" applyFont="1" applyFill="1" applyBorder="1" applyAlignment="1">
      <alignment horizontal="center" vertical="center" wrapText="1"/>
      <protection/>
    </xf>
    <xf numFmtId="0" fontId="76" fillId="0" borderId="57" xfId="62" applyFont="1" applyBorder="1" applyAlignment="1">
      <alignment horizontal="center" vertical="center" wrapText="1"/>
      <protection/>
    </xf>
    <xf numFmtId="0" fontId="65" fillId="0" borderId="43" xfId="62" applyFont="1" applyBorder="1" applyAlignment="1">
      <alignment horizontal="center" vertical="center" wrapText="1"/>
      <protection/>
    </xf>
    <xf numFmtId="0" fontId="77" fillId="0" borderId="36" xfId="62" applyFont="1" applyBorder="1" applyAlignment="1">
      <alignment horizontal="center" vertical="center" wrapText="1"/>
      <protection/>
    </xf>
    <xf numFmtId="0" fontId="77" fillId="0" borderId="53" xfId="62" applyFont="1" applyBorder="1" applyAlignment="1">
      <alignment horizontal="center" vertical="center" wrapText="1"/>
      <protection/>
    </xf>
    <xf numFmtId="0" fontId="77" fillId="0" borderId="56" xfId="62" applyFont="1" applyBorder="1" applyAlignment="1">
      <alignment horizontal="center" vertical="center" wrapText="1"/>
      <protection/>
    </xf>
    <xf numFmtId="0" fontId="65" fillId="0" borderId="45" xfId="62" applyFont="1" applyBorder="1" applyAlignment="1">
      <alignment horizontal="center" vertical="center" shrinkToFit="1"/>
      <protection/>
    </xf>
    <xf numFmtId="0" fontId="65" fillId="0" borderId="54" xfId="62" applyFont="1" applyBorder="1" applyAlignment="1">
      <alignment horizontal="center" vertical="center" shrinkToFit="1"/>
      <protection/>
    </xf>
    <xf numFmtId="0" fontId="71" fillId="35" borderId="26" xfId="62" applyFont="1" applyFill="1" applyBorder="1" applyAlignment="1">
      <alignment horizontal="center" vertical="center" wrapText="1"/>
      <protection/>
    </xf>
    <xf numFmtId="0" fontId="71" fillId="35" borderId="16" xfId="62" applyFont="1" applyFill="1" applyBorder="1" applyAlignment="1">
      <alignment horizontal="center" vertical="center" wrapText="1"/>
      <protection/>
    </xf>
    <xf numFmtId="0" fontId="65" fillId="0" borderId="53" xfId="62" applyFont="1" applyBorder="1" applyAlignment="1">
      <alignment horizontal="center" vertical="top" textRotation="255" wrapText="1" shrinkToFit="1"/>
      <protection/>
    </xf>
    <xf numFmtId="0" fontId="65" fillId="0" borderId="47" xfId="62" applyFont="1" applyBorder="1" applyAlignment="1">
      <alignment horizontal="center" vertical="top" textRotation="255" wrapText="1" shrinkToFit="1"/>
      <protection/>
    </xf>
    <xf numFmtId="0" fontId="65" fillId="0" borderId="16" xfId="62" applyFont="1" applyFill="1" applyBorder="1" applyAlignment="1">
      <alignment horizontal="left" vertical="center" wrapText="1"/>
      <protection/>
    </xf>
    <xf numFmtId="0" fontId="65" fillId="0" borderId="30" xfId="62" applyFont="1" applyFill="1" applyBorder="1" applyAlignment="1">
      <alignment horizontal="left" vertical="center" wrapText="1"/>
      <protection/>
    </xf>
    <xf numFmtId="0" fontId="74" fillId="0" borderId="0" xfId="62" applyFont="1" applyAlignment="1">
      <alignment horizontal="left" vertical="center" wrapText="1"/>
      <protection/>
    </xf>
    <xf numFmtId="0" fontId="65" fillId="0" borderId="53" xfId="62" applyFont="1" applyBorder="1" applyAlignment="1">
      <alignment vertical="top" textRotation="255" shrinkToFit="1"/>
      <protection/>
    </xf>
    <xf numFmtId="0" fontId="65" fillId="0" borderId="47" xfId="62" applyFont="1" applyBorder="1" applyAlignment="1">
      <alignment vertical="top" textRotation="255" shrinkToFit="1"/>
      <protection/>
    </xf>
    <xf numFmtId="0" fontId="82" fillId="0" borderId="0" xfId="63" applyFont="1" applyAlignment="1">
      <alignment horizontal="distributed"/>
      <protection/>
    </xf>
    <xf numFmtId="0" fontId="49" fillId="0" borderId="0" xfId="63" applyAlignment="1">
      <alignment horizontal="distributed"/>
      <protection/>
    </xf>
    <xf numFmtId="0" fontId="87" fillId="0" borderId="0" xfId="63" applyFont="1" applyAlignment="1">
      <alignment horizontal="left" indent="1" shrinkToFit="1"/>
      <protection/>
    </xf>
    <xf numFmtId="0" fontId="88" fillId="0" borderId="0" xfId="63" applyFont="1" applyAlignment="1">
      <alignment horizontal="left" vertical="center" wrapText="1"/>
      <protection/>
    </xf>
    <xf numFmtId="0" fontId="83" fillId="0" borderId="0" xfId="63" applyFont="1" applyAlignment="1">
      <alignment horizontal="center" vertical="center"/>
      <protection/>
    </xf>
    <xf numFmtId="0" fontId="82" fillId="0" borderId="105" xfId="63" applyFont="1" applyBorder="1" applyAlignment="1">
      <alignment vertical="center"/>
      <protection/>
    </xf>
    <xf numFmtId="0" fontId="49" fillId="0" borderId="35" xfId="63" applyBorder="1" applyAlignment="1">
      <alignment vertical="center"/>
      <protection/>
    </xf>
    <xf numFmtId="0" fontId="49" fillId="0" borderId="119" xfId="63" applyBorder="1" applyAlignment="1">
      <alignment vertical="center"/>
      <protection/>
    </xf>
    <xf numFmtId="0" fontId="49" fillId="0" borderId="91" xfId="63" applyBorder="1" applyAlignment="1">
      <alignment vertical="center"/>
      <protection/>
    </xf>
    <xf numFmtId="0" fontId="49" fillId="0" borderId="0" xfId="63" applyAlignment="1">
      <alignment vertical="center"/>
      <protection/>
    </xf>
    <xf numFmtId="0" fontId="49" fillId="0" borderId="120" xfId="63" applyBorder="1" applyAlignment="1">
      <alignment vertical="center"/>
      <protection/>
    </xf>
    <xf numFmtId="0" fontId="49" fillId="0" borderId="107" xfId="63" applyBorder="1" applyAlignment="1">
      <alignment vertical="center"/>
      <protection/>
    </xf>
    <xf numFmtId="0" fontId="49" fillId="0" borderId="55" xfId="63" applyBorder="1" applyAlignment="1">
      <alignment vertical="center"/>
      <protection/>
    </xf>
    <xf numFmtId="0" fontId="49" fillId="0" borderId="121" xfId="63" applyBorder="1" applyAlignment="1">
      <alignment vertical="center"/>
      <protection/>
    </xf>
    <xf numFmtId="0" fontId="85" fillId="0" borderId="0" xfId="63" applyFont="1" applyAlignment="1">
      <alignment horizontal="left" vertical="center" wrapText="1"/>
      <protection/>
    </xf>
    <xf numFmtId="0" fontId="87" fillId="0" borderId="0" xfId="63" applyFont="1" applyBorder="1" applyAlignment="1">
      <alignment horizontal="left" indent="1" shrinkToFit="1"/>
      <protection/>
    </xf>
    <xf numFmtId="0" fontId="86" fillId="0" borderId="0" xfId="63" applyFont="1" applyAlignment="1">
      <alignment horizontal="right" vertical="center"/>
      <protection/>
    </xf>
    <xf numFmtId="49" fontId="87" fillId="0" borderId="0" xfId="63" applyNumberFormat="1" applyFont="1" applyAlignment="1">
      <alignment horizontal="right" vertical="center"/>
      <protection/>
    </xf>
    <xf numFmtId="0" fontId="86" fillId="0" borderId="0" xfId="63" applyFont="1" applyBorder="1" applyAlignment="1">
      <alignment horizontal="left" vertical="center"/>
      <protection/>
    </xf>
    <xf numFmtId="0" fontId="86" fillId="0" borderId="0" xfId="63" applyFont="1" applyAlignment="1">
      <alignment horizontal="right"/>
      <protection/>
    </xf>
    <xf numFmtId="0" fontId="82" fillId="0" borderId="0" xfId="63" applyFont="1" applyAlignment="1">
      <alignment shrinkToFit="1"/>
      <protection/>
    </xf>
    <xf numFmtId="0" fontId="87" fillId="0" borderId="0" xfId="63" applyFont="1" applyAlignment="1">
      <alignment horizontal="left" shrinkToFit="1"/>
      <protection/>
    </xf>
    <xf numFmtId="0" fontId="84" fillId="0" borderId="0" xfId="63" applyFont="1" applyAlignment="1">
      <alignment horizontal="left" vertical="center" wrapText="1"/>
      <protection/>
    </xf>
    <xf numFmtId="0" fontId="85" fillId="0" borderId="0" xfId="63" applyFont="1" applyAlignment="1">
      <alignment vertical="center" wrapText="1"/>
      <protection/>
    </xf>
    <xf numFmtId="0" fontId="87" fillId="0" borderId="0" xfId="63" applyFont="1" applyBorder="1" applyAlignment="1">
      <alignment horizontal="left" shrinkToFit="1"/>
      <protection/>
    </xf>
    <xf numFmtId="0" fontId="68" fillId="33" borderId="10"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9525</xdr:rowOff>
    </xdr:from>
    <xdr:to>
      <xdr:col>14</xdr:col>
      <xdr:colOff>495300</xdr:colOff>
      <xdr:row>50</xdr:row>
      <xdr:rowOff>228600</xdr:rowOff>
    </xdr:to>
    <xdr:sp>
      <xdr:nvSpPr>
        <xdr:cNvPr id="1" name="直線コネクタ 6"/>
        <xdr:cNvSpPr>
          <a:spLocks/>
        </xdr:cNvSpPr>
      </xdr:nvSpPr>
      <xdr:spPr>
        <a:xfrm flipH="1">
          <a:off x="28575" y="11953875"/>
          <a:ext cx="7019925" cy="120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52</xdr:row>
      <xdr:rowOff>19050</xdr:rowOff>
    </xdr:from>
    <xdr:to>
      <xdr:col>14</xdr:col>
      <xdr:colOff>485775</xdr:colOff>
      <xdr:row>56</xdr:row>
      <xdr:rowOff>238125</xdr:rowOff>
    </xdr:to>
    <xdr:sp>
      <xdr:nvSpPr>
        <xdr:cNvPr id="2" name="直線コネクタ 18"/>
        <xdr:cNvSpPr>
          <a:spLocks/>
        </xdr:cNvSpPr>
      </xdr:nvSpPr>
      <xdr:spPr>
        <a:xfrm flipH="1">
          <a:off x="19050" y="13258800"/>
          <a:ext cx="7019925" cy="120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58</xdr:row>
      <xdr:rowOff>38100</xdr:rowOff>
    </xdr:from>
    <xdr:to>
      <xdr:col>14</xdr:col>
      <xdr:colOff>476250</xdr:colOff>
      <xdr:row>63</xdr:row>
      <xdr:rowOff>9525</xdr:rowOff>
    </xdr:to>
    <xdr:sp>
      <xdr:nvSpPr>
        <xdr:cNvPr id="3" name="直線コネクタ 20"/>
        <xdr:cNvSpPr>
          <a:spLocks/>
        </xdr:cNvSpPr>
      </xdr:nvSpPr>
      <xdr:spPr>
        <a:xfrm flipH="1">
          <a:off x="9525" y="14573250"/>
          <a:ext cx="7019925" cy="120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xdr:row>
      <xdr:rowOff>180975</xdr:rowOff>
    </xdr:from>
    <xdr:to>
      <xdr:col>11</xdr:col>
      <xdr:colOff>38100</xdr:colOff>
      <xdr:row>10</xdr:row>
      <xdr:rowOff>123825</xdr:rowOff>
    </xdr:to>
    <xdr:sp>
      <xdr:nvSpPr>
        <xdr:cNvPr id="1" name="円/楕円 2"/>
        <xdr:cNvSpPr>
          <a:spLocks/>
        </xdr:cNvSpPr>
      </xdr:nvSpPr>
      <xdr:spPr>
        <a:xfrm>
          <a:off x="2419350" y="1323975"/>
          <a:ext cx="1609725" cy="1571625"/>
        </a:xfrm>
        <a:prstGeom prst="ellipse">
          <a:avLst/>
        </a:prstGeom>
        <a:noFill/>
        <a:ln w="19050" cmpd="sng">
          <a:solidFill>
            <a:srgbClr val="FFFF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323850</xdr:colOff>
      <xdr:row>32</xdr:row>
      <xdr:rowOff>114300</xdr:rowOff>
    </xdr:from>
    <xdr:ext cx="381000" cy="266700"/>
    <xdr:sp>
      <xdr:nvSpPr>
        <xdr:cNvPr id="1" name="テキスト ボックス 1"/>
        <xdr:cNvSpPr txBox="1">
          <a:spLocks noChangeArrowheads="1"/>
        </xdr:cNvSpPr>
      </xdr:nvSpPr>
      <xdr:spPr>
        <a:xfrm>
          <a:off x="6877050" y="7600950"/>
          <a:ext cx="381000" cy="26670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71"/>
  <sheetViews>
    <sheetView showGridLines="0" tabSelected="1" view="pageBreakPreview" zoomScaleSheetLayoutView="100" workbookViewId="0" topLeftCell="A67">
      <selection activeCell="K89" sqref="K89:O89"/>
    </sheetView>
  </sheetViews>
  <sheetFormatPr defaultColWidth="9.00390625" defaultRowHeight="15.75" customHeight="1"/>
  <cols>
    <col min="1" max="1" width="19.375" style="1" customWidth="1"/>
    <col min="2" max="14" width="5.125" style="1" customWidth="1"/>
    <col min="15" max="15" width="6.75390625" style="1" customWidth="1"/>
    <col min="16" max="16" width="2.25390625" style="1" customWidth="1"/>
    <col min="17" max="16384" width="9.00390625" style="1" customWidth="1"/>
  </cols>
  <sheetData>
    <row r="1" spans="1:13" ht="15.75" customHeight="1">
      <c r="A1" s="1" t="s">
        <v>12</v>
      </c>
      <c r="B1" s="327" t="s">
        <v>5</v>
      </c>
      <c r="C1" s="327"/>
      <c r="D1" s="327"/>
      <c r="E1" s="327"/>
      <c r="F1" s="327"/>
      <c r="G1" s="327"/>
      <c r="H1" s="327"/>
      <c r="I1" s="327"/>
      <c r="J1" s="327"/>
      <c r="K1" s="327"/>
      <c r="L1" s="327"/>
      <c r="M1" s="12"/>
    </row>
    <row r="2" spans="1:15" ht="33.75" customHeight="1">
      <c r="A2" s="1" t="s">
        <v>298</v>
      </c>
      <c r="I2" s="328" t="s">
        <v>290</v>
      </c>
      <c r="J2" s="328"/>
      <c r="K2" s="328"/>
      <c r="L2" s="328"/>
      <c r="M2" s="328"/>
      <c r="N2" s="328"/>
      <c r="O2" s="328"/>
    </row>
    <row r="3" spans="1:15" ht="75" customHeight="1">
      <c r="A3" s="329" t="s">
        <v>299</v>
      </c>
      <c r="B3" s="330"/>
      <c r="C3" s="330"/>
      <c r="D3" s="330"/>
      <c r="E3" s="330"/>
      <c r="F3" s="330"/>
      <c r="G3" s="330"/>
      <c r="H3" s="330"/>
      <c r="I3" s="330"/>
      <c r="J3" s="330"/>
      <c r="K3" s="330"/>
      <c r="L3" s="330"/>
      <c r="M3" s="330"/>
      <c r="N3" s="330"/>
      <c r="O3" s="330"/>
    </row>
    <row r="4" spans="1:15" ht="12.75" customHeight="1">
      <c r="A4" s="25"/>
      <c r="B4" s="27"/>
      <c r="C4" s="27"/>
      <c r="D4" s="27"/>
      <c r="E4" s="27"/>
      <c r="F4" s="27"/>
      <c r="G4" s="27"/>
      <c r="H4" s="27"/>
      <c r="I4" s="27"/>
      <c r="J4" s="27"/>
      <c r="K4" s="27"/>
      <c r="L4" s="27"/>
      <c r="M4" s="27"/>
      <c r="N4" s="27"/>
      <c r="O4" s="27"/>
    </row>
    <row r="5" spans="1:8" ht="14.25" customHeight="1">
      <c r="A5" s="27" t="s">
        <v>61</v>
      </c>
      <c r="G5" s="28"/>
      <c r="H5" s="28"/>
    </row>
    <row r="6" spans="1:8" ht="14.25" customHeight="1">
      <c r="A6" s="27" t="s">
        <v>62</v>
      </c>
      <c r="G6" s="28"/>
      <c r="H6" s="28"/>
    </row>
    <row r="7" spans="1:14" ht="30" customHeight="1">
      <c r="A7" s="3" t="s">
        <v>6</v>
      </c>
      <c r="B7" s="331"/>
      <c r="C7" s="302"/>
      <c r="D7" s="302"/>
      <c r="E7" s="302"/>
      <c r="F7" s="302"/>
      <c r="G7" s="302"/>
      <c r="H7" s="302"/>
      <c r="I7" s="302"/>
      <c r="J7" s="302"/>
      <c r="K7" s="302"/>
      <c r="L7" s="302"/>
      <c r="M7" s="303"/>
      <c r="N7" s="332"/>
    </row>
    <row r="8" spans="1:14" ht="30" customHeight="1">
      <c r="A8" s="4" t="s">
        <v>7</v>
      </c>
      <c r="B8" s="333"/>
      <c r="C8" s="334"/>
      <c r="D8" s="334"/>
      <c r="E8" s="334"/>
      <c r="F8" s="334"/>
      <c r="G8" s="334"/>
      <c r="H8" s="334"/>
      <c r="I8" s="334"/>
      <c r="J8" s="334"/>
      <c r="K8" s="334"/>
      <c r="L8" s="334"/>
      <c r="M8" s="335"/>
      <c r="N8" s="332"/>
    </row>
    <row r="9" spans="1:15" ht="14.25" customHeight="1">
      <c r="A9" s="25"/>
      <c r="B9" s="26"/>
      <c r="C9" s="26"/>
      <c r="D9" s="26"/>
      <c r="E9" s="26"/>
      <c r="F9" s="26"/>
      <c r="G9" s="26"/>
      <c r="H9" s="26"/>
      <c r="I9" s="26"/>
      <c r="J9" s="26"/>
      <c r="K9" s="26"/>
      <c r="L9" s="26"/>
      <c r="M9" s="26"/>
      <c r="N9" s="26"/>
      <c r="O9" s="26"/>
    </row>
    <row r="10" spans="1:7" ht="30" customHeight="1">
      <c r="A10" s="2" t="s">
        <v>8</v>
      </c>
      <c r="B10" s="336"/>
      <c r="C10" s="336"/>
      <c r="D10" s="336"/>
      <c r="E10" s="336"/>
      <c r="F10" s="7"/>
      <c r="G10" s="1" t="s">
        <v>59</v>
      </c>
    </row>
    <row r="11" ht="5.25" customHeight="1"/>
    <row r="12" spans="1:11" ht="30" customHeight="1">
      <c r="A12" s="5" t="s">
        <v>9</v>
      </c>
      <c r="B12" s="6" t="s">
        <v>0</v>
      </c>
      <c r="C12" s="337"/>
      <c r="D12" s="338"/>
      <c r="E12" s="339"/>
      <c r="F12" s="331" t="s">
        <v>1</v>
      </c>
      <c r="G12" s="340"/>
      <c r="H12" s="301"/>
      <c r="I12" s="302"/>
      <c r="J12" s="303"/>
      <c r="K12" s="7"/>
    </row>
    <row r="13" spans="1:11" ht="30" customHeight="1">
      <c r="A13" s="4" t="s">
        <v>7</v>
      </c>
      <c r="B13" s="341"/>
      <c r="C13" s="341"/>
      <c r="D13" s="341"/>
      <c r="E13" s="341"/>
      <c r="F13" s="333"/>
      <c r="G13" s="334"/>
      <c r="H13" s="334"/>
      <c r="I13" s="334"/>
      <c r="J13" s="335"/>
      <c r="K13" s="7"/>
    </row>
    <row r="14" ht="4.5" customHeight="1"/>
    <row r="15" spans="1:11" ht="30" customHeight="1">
      <c r="A15" s="277" t="s">
        <v>14</v>
      </c>
      <c r="B15" s="342" t="s">
        <v>2</v>
      </c>
      <c r="C15" s="343"/>
      <c r="D15" s="8"/>
      <c r="E15" s="344" t="s">
        <v>3</v>
      </c>
      <c r="F15" s="344"/>
      <c r="G15" s="344"/>
      <c r="H15" s="344"/>
      <c r="I15" s="344"/>
      <c r="J15" s="345"/>
      <c r="K15" s="346"/>
    </row>
    <row r="16" ht="25.5" customHeight="1"/>
    <row r="17" ht="15.75" customHeight="1">
      <c r="A17" s="1" t="s">
        <v>58</v>
      </c>
    </row>
    <row r="18" spans="1:14" ht="13.5">
      <c r="A18" s="347" t="s">
        <v>60</v>
      </c>
      <c r="B18" s="347"/>
      <c r="C18" s="347"/>
      <c r="D18" s="347"/>
      <c r="E18" s="347"/>
      <c r="F18" s="347"/>
      <c r="G18" s="347"/>
      <c r="H18" s="347"/>
      <c r="I18" s="347"/>
      <c r="J18" s="347"/>
      <c r="K18" s="347"/>
      <c r="L18" s="347"/>
      <c r="M18" s="347"/>
      <c r="N18" s="347"/>
    </row>
    <row r="19" spans="1:14" ht="13.5">
      <c r="A19" s="329" t="s">
        <v>56</v>
      </c>
      <c r="B19" s="329"/>
      <c r="C19" s="329"/>
      <c r="D19" s="329"/>
      <c r="E19" s="329"/>
      <c r="F19" s="329"/>
      <c r="G19" s="329"/>
      <c r="H19" s="329"/>
      <c r="I19" s="329"/>
      <c r="J19" s="329"/>
      <c r="K19" s="329"/>
      <c r="L19" s="329"/>
      <c r="M19" s="329"/>
      <c r="N19" s="329"/>
    </row>
    <row r="20" spans="1:14" ht="13.5">
      <c r="A20" s="347" t="s">
        <v>57</v>
      </c>
      <c r="B20" s="347"/>
      <c r="C20" s="347"/>
      <c r="D20" s="347"/>
      <c r="E20" s="347"/>
      <c r="F20" s="347"/>
      <c r="G20" s="347"/>
      <c r="H20" s="347"/>
      <c r="I20" s="347"/>
      <c r="J20" s="347"/>
      <c r="K20" s="347"/>
      <c r="L20" s="347"/>
      <c r="M20" s="347"/>
      <c r="N20" s="347"/>
    </row>
    <row r="21" spans="1:13" ht="30" customHeight="1">
      <c r="A21" s="2" t="s">
        <v>10</v>
      </c>
      <c r="B21" s="336"/>
      <c r="C21" s="336"/>
      <c r="D21" s="336"/>
      <c r="E21" s="336"/>
      <c r="F21" s="336"/>
      <c r="G21" s="336"/>
      <c r="H21" s="336"/>
      <c r="I21" s="336"/>
      <c r="J21" s="336"/>
      <c r="K21" s="336"/>
      <c r="L21" s="336"/>
      <c r="M21" s="7"/>
    </row>
    <row r="22" spans="1:11" ht="30" customHeight="1">
      <c r="A22" s="5" t="s">
        <v>13</v>
      </c>
      <c r="B22" s="6" t="s">
        <v>0</v>
      </c>
      <c r="C22" s="337"/>
      <c r="D22" s="338"/>
      <c r="E22" s="339"/>
      <c r="F22" s="40" t="s">
        <v>1</v>
      </c>
      <c r="G22" s="41"/>
      <c r="H22" s="301"/>
      <c r="I22" s="302"/>
      <c r="J22" s="303"/>
      <c r="K22" s="7"/>
    </row>
    <row r="23" spans="1:11" ht="30" customHeight="1">
      <c r="A23" s="4" t="s">
        <v>7</v>
      </c>
      <c r="B23" s="341"/>
      <c r="C23" s="341"/>
      <c r="D23" s="341"/>
      <c r="E23" s="341"/>
      <c r="F23" s="333"/>
      <c r="G23" s="334"/>
      <c r="H23" s="334"/>
      <c r="I23" s="334"/>
      <c r="J23" s="335"/>
      <c r="K23" s="7"/>
    </row>
    <row r="24" spans="1:10" ht="30" customHeight="1">
      <c r="A24" s="9" t="s">
        <v>11</v>
      </c>
      <c r="B24" s="352"/>
      <c r="C24" s="352"/>
      <c r="D24" s="352"/>
      <c r="E24" s="352"/>
      <c r="F24" s="352"/>
      <c r="G24" s="352"/>
      <c r="H24" s="352"/>
      <c r="I24" s="352"/>
      <c r="J24" s="1" t="s">
        <v>4</v>
      </c>
    </row>
    <row r="25" spans="1:16" ht="4.5" customHeight="1">
      <c r="A25" s="11"/>
      <c r="B25" s="7"/>
      <c r="C25" s="7"/>
      <c r="D25" s="7"/>
      <c r="E25" s="7"/>
      <c r="F25" s="7"/>
      <c r="G25" s="7"/>
      <c r="H25" s="7"/>
      <c r="I25" s="7"/>
      <c r="J25" s="7"/>
      <c r="K25" s="7"/>
      <c r="L25" s="7"/>
      <c r="M25" s="7"/>
      <c r="N25" s="7"/>
      <c r="O25" s="7"/>
      <c r="P25" s="11"/>
    </row>
    <row r="28" spans="1:16" ht="13.5" customHeight="1">
      <c r="A28" s="46" t="s">
        <v>427</v>
      </c>
      <c r="B28" s="45"/>
      <c r="C28" s="45"/>
      <c r="D28" s="45"/>
      <c r="E28" s="45"/>
      <c r="F28" s="45"/>
      <c r="G28" s="45"/>
      <c r="H28" s="45"/>
      <c r="I28" s="45"/>
      <c r="J28" s="45"/>
      <c r="K28" s="45"/>
      <c r="L28" s="45"/>
      <c r="M28" s="45"/>
      <c r="N28" s="45"/>
      <c r="O28" s="45"/>
      <c r="P28" s="45"/>
    </row>
    <row r="29" spans="1:16" ht="13.5" customHeight="1">
      <c r="A29" s="46" t="s">
        <v>297</v>
      </c>
      <c r="B29" s="46"/>
      <c r="C29" s="46"/>
      <c r="D29" s="46"/>
      <c r="E29" s="46"/>
      <c r="F29" s="46"/>
      <c r="G29" s="46"/>
      <c r="H29" s="46"/>
      <c r="I29" s="46"/>
      <c r="J29" s="46"/>
      <c r="K29" s="46"/>
      <c r="L29" s="46"/>
      <c r="M29" s="46"/>
      <c r="N29" s="46"/>
      <c r="O29" s="46"/>
      <c r="P29" s="29"/>
    </row>
    <row r="30" spans="1:16" ht="13.5">
      <c r="A30" s="29"/>
      <c r="B30" s="29"/>
      <c r="C30" s="29"/>
      <c r="D30" s="29"/>
      <c r="E30" s="29"/>
      <c r="F30" s="29"/>
      <c r="G30" s="29"/>
      <c r="H30" s="30"/>
      <c r="I30" s="29"/>
      <c r="J30" s="29"/>
      <c r="K30" s="29"/>
      <c r="L30" s="29"/>
      <c r="M30" s="29"/>
      <c r="N30" s="29"/>
      <c r="O30" s="29"/>
      <c r="P30" s="29"/>
    </row>
    <row r="31" spans="1:16" ht="13.5" customHeight="1">
      <c r="A31" s="46" t="s">
        <v>63</v>
      </c>
      <c r="B31" s="46"/>
      <c r="C31" s="46"/>
      <c r="D31" s="46"/>
      <c r="E31" s="46"/>
      <c r="F31" s="46"/>
      <c r="G31" s="46"/>
      <c r="H31" s="46"/>
      <c r="I31" s="46"/>
      <c r="J31" s="46"/>
      <c r="K31" s="46"/>
      <c r="L31" s="46"/>
      <c r="M31" s="46"/>
      <c r="N31" s="46"/>
      <c r="O31" s="46"/>
      <c r="P31" s="29"/>
    </row>
    <row r="32" spans="1:15" ht="15.75" customHeight="1">
      <c r="A32" s="46" t="s">
        <v>296</v>
      </c>
      <c r="B32" s="45"/>
      <c r="C32" s="45"/>
      <c r="D32" s="45"/>
      <c r="E32" s="45"/>
      <c r="F32" s="45"/>
      <c r="G32" s="45"/>
      <c r="H32" s="45"/>
      <c r="I32" s="45"/>
      <c r="J32" s="45"/>
      <c r="K32" s="45"/>
      <c r="L32" s="45"/>
      <c r="M32" s="45"/>
      <c r="N32" s="45"/>
      <c r="O32" s="45"/>
    </row>
    <row r="33" spans="1:16" ht="15.75" customHeight="1">
      <c r="A33" s="10"/>
      <c r="B33" s="10"/>
      <c r="C33" s="10"/>
      <c r="D33" s="10"/>
      <c r="E33" s="10"/>
      <c r="F33" s="10"/>
      <c r="G33" s="10"/>
      <c r="H33" s="10"/>
      <c r="I33" s="10"/>
      <c r="J33" s="10"/>
      <c r="K33" s="10"/>
      <c r="L33" s="10"/>
      <c r="M33" s="10"/>
      <c r="N33" s="10"/>
      <c r="O33" s="10"/>
      <c r="P33" s="10"/>
    </row>
    <row r="34" spans="1:14" ht="30" customHeight="1">
      <c r="A34" s="15" t="s">
        <v>15</v>
      </c>
      <c r="B34" s="16"/>
      <c r="C34" s="16"/>
      <c r="D34" s="16"/>
      <c r="E34" s="16"/>
      <c r="F34" s="16"/>
      <c r="G34" s="16"/>
      <c r="H34" s="16"/>
      <c r="I34" s="16"/>
      <c r="J34" s="16"/>
      <c r="K34" s="16"/>
      <c r="L34" s="16"/>
      <c r="M34" s="16"/>
      <c r="N34" s="16"/>
    </row>
    <row r="35" spans="1:14" ht="19.5" customHeight="1">
      <c r="A35" s="17" t="s">
        <v>16</v>
      </c>
      <c r="B35" s="353" t="s">
        <v>17</v>
      </c>
      <c r="C35" s="353"/>
      <c r="D35" s="353"/>
      <c r="E35" s="353"/>
      <c r="F35" s="353"/>
      <c r="G35" s="353"/>
      <c r="H35" s="39"/>
      <c r="I35" s="16"/>
      <c r="J35" s="16"/>
      <c r="K35" s="16"/>
      <c r="L35" s="16"/>
      <c r="M35" s="16"/>
      <c r="N35" s="16"/>
    </row>
    <row r="36" spans="1:15" ht="19.5" customHeight="1">
      <c r="A36" s="18" t="s">
        <v>18</v>
      </c>
      <c r="B36" s="2" t="s">
        <v>19</v>
      </c>
      <c r="C36" s="24"/>
      <c r="D36" s="2" t="s">
        <v>20</v>
      </c>
      <c r="E36" s="354"/>
      <c r="F36" s="355"/>
      <c r="G36" s="356"/>
      <c r="H36" s="358" t="s">
        <v>21</v>
      </c>
      <c r="I36" s="359"/>
      <c r="J36" s="357"/>
      <c r="K36" s="357"/>
      <c r="L36" s="336" t="s">
        <v>22</v>
      </c>
      <c r="M36" s="336"/>
      <c r="N36" s="350"/>
      <c r="O36" s="351"/>
    </row>
    <row r="37" spans="1:15" ht="19.5" customHeight="1">
      <c r="A37" s="17" t="s">
        <v>23</v>
      </c>
      <c r="B37" s="321"/>
      <c r="C37" s="322"/>
      <c r="D37" s="322"/>
      <c r="E37" s="322"/>
      <c r="F37" s="322"/>
      <c r="G37" s="322"/>
      <c r="H37" s="322"/>
      <c r="I37" s="322"/>
      <c r="J37" s="322"/>
      <c r="K37" s="322"/>
      <c r="L37" s="322"/>
      <c r="M37" s="322"/>
      <c r="N37" s="322"/>
      <c r="O37" s="323"/>
    </row>
    <row r="38" spans="1:15" ht="19.5" customHeight="1">
      <c r="A38" s="17" t="s">
        <v>24</v>
      </c>
      <c r="B38" s="321"/>
      <c r="C38" s="322"/>
      <c r="D38" s="322"/>
      <c r="E38" s="322"/>
      <c r="F38" s="322"/>
      <c r="G38" s="322"/>
      <c r="H38" s="322"/>
      <c r="I38" s="322"/>
      <c r="J38" s="322"/>
      <c r="K38" s="322"/>
      <c r="L38" s="322"/>
      <c r="M38" s="322"/>
      <c r="N38" s="322"/>
      <c r="O38" s="323"/>
    </row>
    <row r="39" spans="1:14" ht="19.5" customHeight="1">
      <c r="A39" s="23" t="s">
        <v>25</v>
      </c>
      <c r="B39" s="321"/>
      <c r="C39" s="322"/>
      <c r="D39" s="322"/>
      <c r="E39" s="322"/>
      <c r="F39" s="322"/>
      <c r="G39" s="323"/>
      <c r="H39" s="307" t="s">
        <v>26</v>
      </c>
      <c r="I39" s="308"/>
      <c r="J39" s="308"/>
      <c r="K39" s="309"/>
      <c r="L39" s="321"/>
      <c r="M39" s="322"/>
      <c r="N39" s="323"/>
    </row>
    <row r="40" spans="1:14" ht="18" customHeight="1">
      <c r="A40" s="19"/>
      <c r="B40" s="386" t="s">
        <v>52</v>
      </c>
      <c r="C40" s="386"/>
      <c r="D40" s="386"/>
      <c r="E40" s="386"/>
      <c r="F40" s="386"/>
      <c r="G40" s="386"/>
      <c r="H40" s="386"/>
      <c r="I40" s="386"/>
      <c r="J40" s="16"/>
      <c r="K40" s="16"/>
      <c r="L40" s="16" t="s">
        <v>27</v>
      </c>
      <c r="M40" s="16"/>
      <c r="N40" s="16"/>
    </row>
    <row r="41" spans="1:15" ht="19.5" customHeight="1">
      <c r="A41" s="17" t="s">
        <v>28</v>
      </c>
      <c r="B41" s="387" t="s">
        <v>29</v>
      </c>
      <c r="C41" s="387"/>
      <c r="D41" s="387"/>
      <c r="E41" s="387"/>
      <c r="F41" s="387"/>
      <c r="G41" s="387"/>
      <c r="H41" s="307"/>
      <c r="I41" s="308"/>
      <c r="J41" s="308"/>
      <c r="K41" s="308"/>
      <c r="L41" s="308"/>
      <c r="M41" s="308"/>
      <c r="N41" s="308"/>
      <c r="O41" s="309"/>
    </row>
    <row r="42" spans="1:15" ht="19.5" customHeight="1">
      <c r="A42" s="18" t="s">
        <v>18</v>
      </c>
      <c r="B42" s="2" t="s">
        <v>19</v>
      </c>
      <c r="C42" s="24"/>
      <c r="D42" s="2" t="s">
        <v>20</v>
      </c>
      <c r="E42" s="354"/>
      <c r="F42" s="355"/>
      <c r="G42" s="356"/>
      <c r="H42" s="358" t="s">
        <v>21</v>
      </c>
      <c r="I42" s="359"/>
      <c r="J42" s="357"/>
      <c r="K42" s="357"/>
      <c r="L42" s="336" t="s">
        <v>22</v>
      </c>
      <c r="M42" s="336"/>
      <c r="N42" s="350"/>
      <c r="O42" s="351"/>
    </row>
    <row r="43" spans="1:15" ht="19.5" customHeight="1">
      <c r="A43" s="17" t="s">
        <v>23</v>
      </c>
      <c r="B43" s="349"/>
      <c r="C43" s="349"/>
      <c r="D43" s="349"/>
      <c r="E43" s="349"/>
      <c r="F43" s="349"/>
      <c r="G43" s="349"/>
      <c r="H43" s="349"/>
      <c r="I43" s="349"/>
      <c r="J43" s="349"/>
      <c r="K43" s="349"/>
      <c r="L43" s="349"/>
      <c r="M43" s="349"/>
      <c r="N43" s="349"/>
      <c r="O43" s="349"/>
    </row>
    <row r="44" spans="1:15" ht="19.5" customHeight="1">
      <c r="A44" s="17" t="s">
        <v>24</v>
      </c>
      <c r="B44" s="349"/>
      <c r="C44" s="349"/>
      <c r="D44" s="349"/>
      <c r="E44" s="349"/>
      <c r="F44" s="349"/>
      <c r="G44" s="349"/>
      <c r="H44" s="349"/>
      <c r="I44" s="349"/>
      <c r="J44" s="349"/>
      <c r="K44" s="349"/>
      <c r="L44" s="349"/>
      <c r="M44" s="349"/>
      <c r="N44" s="349"/>
      <c r="O44" s="349"/>
    </row>
    <row r="45" spans="1:14" ht="19.5" customHeight="1">
      <c r="A45" s="23" t="s">
        <v>25</v>
      </c>
      <c r="B45" s="321"/>
      <c r="C45" s="322"/>
      <c r="D45" s="322"/>
      <c r="E45" s="322"/>
      <c r="F45" s="322"/>
      <c r="G45" s="323"/>
      <c r="H45" s="307" t="s">
        <v>26</v>
      </c>
      <c r="I45" s="308"/>
      <c r="J45" s="308"/>
      <c r="K45" s="309"/>
      <c r="L45" s="321"/>
      <c r="M45" s="322"/>
      <c r="N45" s="323"/>
    </row>
    <row r="46" spans="1:14" ht="4.5" customHeight="1">
      <c r="A46" s="16"/>
      <c r="B46" s="16"/>
      <c r="C46" s="16"/>
      <c r="D46" s="16"/>
      <c r="E46" s="16"/>
      <c r="F46" s="16"/>
      <c r="G46" s="16"/>
      <c r="H46" s="16"/>
      <c r="I46" s="16"/>
      <c r="J46" s="16"/>
      <c r="K46" s="16"/>
      <c r="L46" s="16"/>
      <c r="M46" s="16"/>
      <c r="N46" s="16"/>
    </row>
    <row r="47" spans="1:15" ht="19.5" customHeight="1">
      <c r="A47" s="285" t="s">
        <v>30</v>
      </c>
      <c r="B47" s="348" t="s">
        <v>29</v>
      </c>
      <c r="C47" s="348"/>
      <c r="D47" s="348"/>
      <c r="E47" s="348"/>
      <c r="F47" s="348"/>
      <c r="G47" s="348"/>
      <c r="H47" s="310"/>
      <c r="I47" s="311"/>
      <c r="J47" s="311"/>
      <c r="K47" s="311"/>
      <c r="L47" s="311"/>
      <c r="M47" s="311"/>
      <c r="N47" s="311"/>
      <c r="O47" s="312"/>
    </row>
    <row r="48" spans="1:15" ht="19.5" customHeight="1">
      <c r="A48" s="286" t="s">
        <v>18</v>
      </c>
      <c r="B48" s="285" t="s">
        <v>19</v>
      </c>
      <c r="C48" s="287"/>
      <c r="D48" s="285" t="s">
        <v>20</v>
      </c>
      <c r="E48" s="324"/>
      <c r="F48" s="325"/>
      <c r="G48" s="326"/>
      <c r="H48" s="310" t="s">
        <v>21</v>
      </c>
      <c r="I48" s="312"/>
      <c r="J48" s="363"/>
      <c r="K48" s="363"/>
      <c r="L48" s="348" t="s">
        <v>22</v>
      </c>
      <c r="M48" s="348"/>
      <c r="N48" s="360"/>
      <c r="O48" s="362"/>
    </row>
    <row r="49" spans="1:15" ht="19.5" customHeight="1">
      <c r="A49" s="285" t="s">
        <v>23</v>
      </c>
      <c r="B49" s="320"/>
      <c r="C49" s="320"/>
      <c r="D49" s="320"/>
      <c r="E49" s="320"/>
      <c r="F49" s="320"/>
      <c r="G49" s="320"/>
      <c r="H49" s="320"/>
      <c r="I49" s="320"/>
      <c r="J49" s="320"/>
      <c r="K49" s="320"/>
      <c r="L49" s="320"/>
      <c r="M49" s="320"/>
      <c r="N49" s="320"/>
      <c r="O49" s="320"/>
    </row>
    <row r="50" spans="1:15" ht="19.5" customHeight="1">
      <c r="A50" s="285" t="s">
        <v>24</v>
      </c>
      <c r="B50" s="320"/>
      <c r="C50" s="320"/>
      <c r="D50" s="320"/>
      <c r="E50" s="320"/>
      <c r="F50" s="320"/>
      <c r="G50" s="320"/>
      <c r="H50" s="320"/>
      <c r="I50" s="320"/>
      <c r="J50" s="320"/>
      <c r="K50" s="320"/>
      <c r="L50" s="320"/>
      <c r="M50" s="320"/>
      <c r="N50" s="320"/>
      <c r="O50" s="320"/>
    </row>
    <row r="51" spans="1:15" ht="19.5" customHeight="1">
      <c r="A51" s="288" t="s">
        <v>25</v>
      </c>
      <c r="B51" s="360"/>
      <c r="C51" s="361"/>
      <c r="D51" s="361"/>
      <c r="E51" s="361"/>
      <c r="F51" s="361"/>
      <c r="G51" s="362"/>
      <c r="H51" s="310" t="s">
        <v>26</v>
      </c>
      <c r="I51" s="311"/>
      <c r="J51" s="311"/>
      <c r="K51" s="312"/>
      <c r="L51" s="360"/>
      <c r="M51" s="361"/>
      <c r="N51" s="362"/>
      <c r="O51" s="289"/>
    </row>
    <row r="52" spans="1:15" ht="4.5" customHeight="1">
      <c r="A52" s="289"/>
      <c r="B52" s="289"/>
      <c r="C52" s="289"/>
      <c r="D52" s="289"/>
      <c r="E52" s="289"/>
      <c r="F52" s="289"/>
      <c r="G52" s="289"/>
      <c r="H52" s="289"/>
      <c r="I52" s="289"/>
      <c r="J52" s="289"/>
      <c r="K52" s="289"/>
      <c r="L52" s="289"/>
      <c r="M52" s="289"/>
      <c r="N52" s="289"/>
      <c r="O52" s="289"/>
    </row>
    <row r="53" spans="1:15" ht="19.5" customHeight="1">
      <c r="A53" s="285" t="s">
        <v>31</v>
      </c>
      <c r="B53" s="348" t="s">
        <v>29</v>
      </c>
      <c r="C53" s="348"/>
      <c r="D53" s="348"/>
      <c r="E53" s="348"/>
      <c r="F53" s="348"/>
      <c r="G53" s="348"/>
      <c r="H53" s="310"/>
      <c r="I53" s="311"/>
      <c r="J53" s="311"/>
      <c r="K53" s="311"/>
      <c r="L53" s="311"/>
      <c r="M53" s="311"/>
      <c r="N53" s="311"/>
      <c r="O53" s="312"/>
    </row>
    <row r="54" spans="1:15" ht="19.5" customHeight="1">
      <c r="A54" s="286" t="s">
        <v>18</v>
      </c>
      <c r="B54" s="285" t="s">
        <v>19</v>
      </c>
      <c r="C54" s="287"/>
      <c r="D54" s="285" t="s">
        <v>20</v>
      </c>
      <c r="E54" s="324"/>
      <c r="F54" s="325"/>
      <c r="G54" s="326"/>
      <c r="H54" s="310" t="s">
        <v>21</v>
      </c>
      <c r="I54" s="312"/>
      <c r="J54" s="363"/>
      <c r="K54" s="363"/>
      <c r="L54" s="348" t="s">
        <v>22</v>
      </c>
      <c r="M54" s="348"/>
      <c r="N54" s="360"/>
      <c r="O54" s="362"/>
    </row>
    <row r="55" spans="1:15" ht="19.5" customHeight="1">
      <c r="A55" s="285" t="s">
        <v>23</v>
      </c>
      <c r="B55" s="320"/>
      <c r="C55" s="320"/>
      <c r="D55" s="320"/>
      <c r="E55" s="320"/>
      <c r="F55" s="320"/>
      <c r="G55" s="320"/>
      <c r="H55" s="320"/>
      <c r="I55" s="320"/>
      <c r="J55" s="320"/>
      <c r="K55" s="320"/>
      <c r="L55" s="320"/>
      <c r="M55" s="320"/>
      <c r="N55" s="320"/>
      <c r="O55" s="320"/>
    </row>
    <row r="56" spans="1:15" ht="19.5" customHeight="1">
      <c r="A56" s="285" t="s">
        <v>24</v>
      </c>
      <c r="B56" s="320"/>
      <c r="C56" s="320"/>
      <c r="D56" s="320"/>
      <c r="E56" s="320"/>
      <c r="F56" s="320"/>
      <c r="G56" s="320"/>
      <c r="H56" s="320"/>
      <c r="I56" s="320"/>
      <c r="J56" s="320"/>
      <c r="K56" s="320"/>
      <c r="L56" s="320"/>
      <c r="M56" s="320"/>
      <c r="N56" s="320"/>
      <c r="O56" s="320"/>
    </row>
    <row r="57" spans="1:15" ht="19.5" customHeight="1">
      <c r="A57" s="288" t="s">
        <v>25</v>
      </c>
      <c r="B57" s="360"/>
      <c r="C57" s="361"/>
      <c r="D57" s="361"/>
      <c r="E57" s="361"/>
      <c r="F57" s="361"/>
      <c r="G57" s="362"/>
      <c r="H57" s="310" t="s">
        <v>26</v>
      </c>
      <c r="I57" s="311"/>
      <c r="J57" s="311"/>
      <c r="K57" s="312"/>
      <c r="L57" s="360"/>
      <c r="M57" s="361"/>
      <c r="N57" s="362"/>
      <c r="O57" s="289"/>
    </row>
    <row r="58" spans="1:15" ht="4.5" customHeight="1">
      <c r="A58" s="289"/>
      <c r="B58" s="289"/>
      <c r="C58" s="289"/>
      <c r="D58" s="289"/>
      <c r="E58" s="289"/>
      <c r="F58" s="289"/>
      <c r="G58" s="289"/>
      <c r="H58" s="289"/>
      <c r="I58" s="289"/>
      <c r="J58" s="289"/>
      <c r="K58" s="289"/>
      <c r="L58" s="289"/>
      <c r="M58" s="289"/>
      <c r="N58" s="289"/>
      <c r="O58" s="289"/>
    </row>
    <row r="59" spans="1:15" ht="19.5" customHeight="1">
      <c r="A59" s="285" t="s">
        <v>32</v>
      </c>
      <c r="B59" s="348" t="s">
        <v>29</v>
      </c>
      <c r="C59" s="348"/>
      <c r="D59" s="348"/>
      <c r="E59" s="348"/>
      <c r="F59" s="348"/>
      <c r="G59" s="348"/>
      <c r="H59" s="310"/>
      <c r="I59" s="311"/>
      <c r="J59" s="311"/>
      <c r="K59" s="311"/>
      <c r="L59" s="311"/>
      <c r="M59" s="311"/>
      <c r="N59" s="311"/>
      <c r="O59" s="312"/>
    </row>
    <row r="60" spans="1:15" ht="19.5" customHeight="1">
      <c r="A60" s="286" t="s">
        <v>18</v>
      </c>
      <c r="B60" s="285" t="s">
        <v>19</v>
      </c>
      <c r="C60" s="287"/>
      <c r="D60" s="285" t="s">
        <v>20</v>
      </c>
      <c r="E60" s="324"/>
      <c r="F60" s="325"/>
      <c r="G60" s="326"/>
      <c r="H60" s="310" t="s">
        <v>21</v>
      </c>
      <c r="I60" s="312"/>
      <c r="J60" s="363"/>
      <c r="K60" s="363"/>
      <c r="L60" s="348" t="s">
        <v>22</v>
      </c>
      <c r="M60" s="348"/>
      <c r="N60" s="360"/>
      <c r="O60" s="362"/>
    </row>
    <row r="61" spans="1:15" ht="19.5" customHeight="1">
      <c r="A61" s="285" t="s">
        <v>23</v>
      </c>
      <c r="B61" s="320"/>
      <c r="C61" s="320"/>
      <c r="D61" s="320"/>
      <c r="E61" s="320"/>
      <c r="F61" s="320"/>
      <c r="G61" s="320"/>
      <c r="H61" s="320"/>
      <c r="I61" s="320"/>
      <c r="J61" s="320"/>
      <c r="K61" s="320"/>
      <c r="L61" s="320"/>
      <c r="M61" s="320"/>
      <c r="N61" s="320"/>
      <c r="O61" s="320"/>
    </row>
    <row r="62" spans="1:15" ht="19.5" customHeight="1">
      <c r="A62" s="285" t="s">
        <v>24</v>
      </c>
      <c r="B62" s="320"/>
      <c r="C62" s="320"/>
      <c r="D62" s="320"/>
      <c r="E62" s="320"/>
      <c r="F62" s="320"/>
      <c r="G62" s="320"/>
      <c r="H62" s="320"/>
      <c r="I62" s="320"/>
      <c r="J62" s="320"/>
      <c r="K62" s="320"/>
      <c r="L62" s="320"/>
      <c r="M62" s="320"/>
      <c r="N62" s="320"/>
      <c r="O62" s="320"/>
    </row>
    <row r="63" spans="1:15" ht="19.5" customHeight="1">
      <c r="A63" s="288" t="s">
        <v>25</v>
      </c>
      <c r="B63" s="360"/>
      <c r="C63" s="361"/>
      <c r="D63" s="361"/>
      <c r="E63" s="361"/>
      <c r="F63" s="361"/>
      <c r="G63" s="362"/>
      <c r="H63" s="310" t="s">
        <v>26</v>
      </c>
      <c r="I63" s="311"/>
      <c r="J63" s="311"/>
      <c r="K63" s="312"/>
      <c r="L63" s="360"/>
      <c r="M63" s="361"/>
      <c r="N63" s="362"/>
      <c r="O63" s="289"/>
    </row>
    <row r="64" spans="1:14" ht="4.5" customHeight="1">
      <c r="A64" s="16"/>
      <c r="B64" s="16"/>
      <c r="C64" s="16"/>
      <c r="D64" s="16"/>
      <c r="E64" s="16"/>
      <c r="F64" s="16"/>
      <c r="G64" s="16"/>
      <c r="H64" s="16"/>
      <c r="I64" s="16"/>
      <c r="J64" s="16"/>
      <c r="K64" s="16"/>
      <c r="L64" s="16"/>
      <c r="M64" s="16"/>
      <c r="N64" s="16"/>
    </row>
    <row r="65" spans="1:10" ht="15.75" customHeight="1">
      <c r="A65" s="20" t="s">
        <v>33</v>
      </c>
      <c r="J65" s="1" t="s">
        <v>34</v>
      </c>
    </row>
    <row r="66" spans="1:15" ht="18" customHeight="1">
      <c r="A66" s="21" t="s">
        <v>35</v>
      </c>
      <c r="B66" s="296"/>
      <c r="C66" s="297"/>
      <c r="D66" s="297"/>
      <c r="E66" s="297"/>
      <c r="F66" s="297"/>
      <c r="G66" s="297"/>
      <c r="H66" s="297"/>
      <c r="I66" s="297"/>
      <c r="J66" s="297"/>
      <c r="K66" s="297"/>
      <c r="L66" s="297"/>
      <c r="M66" s="297"/>
      <c r="N66" s="297"/>
      <c r="O66" s="298"/>
    </row>
    <row r="67" spans="1:15" ht="18" customHeight="1">
      <c r="A67" s="21" t="s">
        <v>36</v>
      </c>
      <c r="B67" s="296"/>
      <c r="C67" s="297"/>
      <c r="D67" s="297"/>
      <c r="E67" s="297"/>
      <c r="F67" s="297"/>
      <c r="G67" s="297"/>
      <c r="H67" s="297"/>
      <c r="I67" s="297"/>
      <c r="J67" s="297"/>
      <c r="K67" s="297"/>
      <c r="L67" s="297"/>
      <c r="M67" s="297"/>
      <c r="N67" s="297"/>
      <c r="O67" s="298"/>
    </row>
    <row r="68" spans="1:15" ht="18" customHeight="1">
      <c r="A68" s="21" t="s">
        <v>292</v>
      </c>
      <c r="B68" s="296"/>
      <c r="C68" s="297"/>
      <c r="D68" s="297"/>
      <c r="E68" s="297"/>
      <c r="F68" s="297"/>
      <c r="G68" s="297"/>
      <c r="H68" s="297"/>
      <c r="I68" s="297"/>
      <c r="J68" s="297"/>
      <c r="K68" s="297"/>
      <c r="L68" s="297"/>
      <c r="M68" s="297"/>
      <c r="N68" s="297"/>
      <c r="O68" s="298"/>
    </row>
    <row r="69" spans="1:15" ht="18" customHeight="1">
      <c r="A69" s="14" t="s">
        <v>37</v>
      </c>
      <c r="B69" s="296"/>
      <c r="C69" s="297"/>
      <c r="D69" s="297"/>
      <c r="E69" s="297"/>
      <c r="F69" s="297"/>
      <c r="G69" s="297"/>
      <c r="H69" s="297"/>
      <c r="I69" s="297"/>
      <c r="J69" s="297"/>
      <c r="K69" s="297"/>
      <c r="L69" s="297"/>
      <c r="M69" s="297"/>
      <c r="N69" s="297"/>
      <c r="O69" s="298"/>
    </row>
    <row r="70" ht="4.5" customHeight="1">
      <c r="A70" s="20"/>
    </row>
    <row r="71" ht="15.75" customHeight="1">
      <c r="A71" s="20"/>
    </row>
    <row r="72" spans="1:15" ht="15.75" customHeight="1">
      <c r="A72" s="376" t="s">
        <v>38</v>
      </c>
      <c r="B72" s="376"/>
      <c r="C72" s="376"/>
      <c r="D72" s="377" t="s">
        <v>39</v>
      </c>
      <c r="E72" s="378"/>
      <c r="F72" s="364" t="s">
        <v>40</v>
      </c>
      <c r="G72" s="364"/>
      <c r="H72" s="364"/>
      <c r="I72" s="365"/>
      <c r="J72" s="389" t="s">
        <v>293</v>
      </c>
      <c r="K72" s="390"/>
      <c r="L72" s="390"/>
      <c r="M72" s="391"/>
      <c r="N72" s="374"/>
      <c r="O72" s="375"/>
    </row>
    <row r="73" spans="1:15" ht="15.75" customHeight="1">
      <c r="A73" s="376"/>
      <c r="B73" s="376"/>
      <c r="C73" s="376"/>
      <c r="D73" s="379"/>
      <c r="E73" s="380"/>
      <c r="F73" s="364"/>
      <c r="G73" s="364"/>
      <c r="H73" s="364"/>
      <c r="I73" s="365"/>
      <c r="J73" s="392"/>
      <c r="K73" s="393"/>
      <c r="L73" s="393"/>
      <c r="M73" s="394"/>
      <c r="N73" s="374"/>
      <c r="O73" s="375"/>
    </row>
    <row r="74" ht="4.5" customHeight="1"/>
    <row r="75" spans="1:15" ht="18" customHeight="1">
      <c r="A75" s="278" t="s">
        <v>41</v>
      </c>
      <c r="B75" s="369"/>
      <c r="C75" s="370"/>
      <c r="D75" s="370"/>
      <c r="E75" s="371"/>
      <c r="F75" s="279" t="s">
        <v>51</v>
      </c>
      <c r="G75" s="279"/>
      <c r="H75" s="279"/>
      <c r="I75" s="279"/>
      <c r="J75" s="366" t="s">
        <v>42</v>
      </c>
      <c r="K75" s="367"/>
      <c r="L75" s="367"/>
      <c r="M75" s="368"/>
      <c r="N75" s="368"/>
      <c r="O75" s="280" t="s">
        <v>50</v>
      </c>
    </row>
    <row r="76" spans="1:15" ht="4.5" customHeight="1">
      <c r="A76" s="280"/>
      <c r="B76" s="280"/>
      <c r="C76" s="280"/>
      <c r="D76" s="280"/>
      <c r="E76" s="280"/>
      <c r="F76" s="280"/>
      <c r="G76" s="280"/>
      <c r="H76" s="280"/>
      <c r="I76" s="280"/>
      <c r="J76" s="280"/>
      <c r="K76" s="280"/>
      <c r="L76" s="280"/>
      <c r="M76" s="280"/>
      <c r="N76" s="280"/>
      <c r="O76" s="280"/>
    </row>
    <row r="77" spans="1:15" ht="29.25" customHeight="1">
      <c r="A77" s="281" t="s">
        <v>43</v>
      </c>
      <c r="B77" s="381"/>
      <c r="C77" s="382"/>
      <c r="D77" s="382"/>
      <c r="E77" s="282" t="s">
        <v>288</v>
      </c>
      <c r="F77" s="280" t="s">
        <v>44</v>
      </c>
      <c r="G77" s="280"/>
      <c r="H77" s="280"/>
      <c r="I77" s="280"/>
      <c r="J77" s="280"/>
      <c r="K77" s="280"/>
      <c r="L77" s="280"/>
      <c r="M77" s="280"/>
      <c r="N77" s="280"/>
      <c r="O77" s="280"/>
    </row>
    <row r="78" spans="1:15" ht="4.5" customHeight="1">
      <c r="A78" s="280"/>
      <c r="B78" s="280"/>
      <c r="C78" s="280"/>
      <c r="D78" s="280"/>
      <c r="E78" s="283"/>
      <c r="F78" s="280"/>
      <c r="G78" s="280"/>
      <c r="H78" s="280"/>
      <c r="I78" s="280"/>
      <c r="J78" s="280"/>
      <c r="K78" s="280"/>
      <c r="L78" s="280"/>
      <c r="M78" s="280"/>
      <c r="N78" s="280"/>
      <c r="O78" s="280"/>
    </row>
    <row r="79" spans="1:15" ht="18" customHeight="1">
      <c r="A79" s="278" t="s">
        <v>45</v>
      </c>
      <c r="B79" s="381"/>
      <c r="C79" s="382"/>
      <c r="D79" s="382"/>
      <c r="E79" s="282" t="s">
        <v>287</v>
      </c>
      <c r="F79" s="280"/>
      <c r="G79" s="280"/>
      <c r="H79" s="280"/>
      <c r="I79" s="280"/>
      <c r="J79" s="280"/>
      <c r="K79" s="280"/>
      <c r="L79" s="280"/>
      <c r="M79" s="280"/>
      <c r="N79" s="280"/>
      <c r="O79" s="280"/>
    </row>
    <row r="80" spans="1:15" ht="4.5" customHeight="1">
      <c r="A80" s="280"/>
      <c r="B80" s="284"/>
      <c r="C80" s="284"/>
      <c r="D80" s="284"/>
      <c r="E80" s="283"/>
      <c r="F80" s="280"/>
      <c r="G80" s="280"/>
      <c r="H80" s="280"/>
      <c r="I80" s="280"/>
      <c r="J80" s="280"/>
      <c r="K80" s="280"/>
      <c r="L80" s="280"/>
      <c r="M80" s="280"/>
      <c r="N80" s="280"/>
      <c r="O80" s="280"/>
    </row>
    <row r="81" spans="1:15" ht="18" customHeight="1">
      <c r="A81" s="278" t="s">
        <v>46</v>
      </c>
      <c r="B81" s="381"/>
      <c r="C81" s="382"/>
      <c r="D81" s="382"/>
      <c r="E81" s="282" t="s">
        <v>289</v>
      </c>
      <c r="F81" s="372" t="s">
        <v>291</v>
      </c>
      <c r="G81" s="373"/>
      <c r="H81" s="373"/>
      <c r="I81" s="373"/>
      <c r="J81" s="373"/>
      <c r="K81" s="373"/>
      <c r="L81" s="373"/>
      <c r="M81" s="373"/>
      <c r="N81" s="373"/>
      <c r="O81" s="280"/>
    </row>
    <row r="82" ht="5.25" customHeight="1"/>
    <row r="83" ht="15.75" customHeight="1">
      <c r="A83" s="20" t="s">
        <v>47</v>
      </c>
    </row>
    <row r="84" ht="15.75" customHeight="1">
      <c r="A84" s="20" t="s">
        <v>53</v>
      </c>
    </row>
    <row r="85" spans="1:15" ht="18" customHeight="1">
      <c r="A85" s="14" t="s">
        <v>55</v>
      </c>
      <c r="B85" s="304" t="s">
        <v>71</v>
      </c>
      <c r="C85" s="305"/>
      <c r="D85" s="305"/>
      <c r="E85" s="305"/>
      <c r="F85" s="305"/>
      <c r="G85" s="305"/>
      <c r="H85" s="305"/>
      <c r="I85" s="305"/>
      <c r="J85" s="32" t="s">
        <v>275</v>
      </c>
      <c r="K85" s="305" t="s">
        <v>75</v>
      </c>
      <c r="L85" s="305"/>
      <c r="M85" s="305"/>
      <c r="N85" s="305"/>
      <c r="O85" s="306"/>
    </row>
    <row r="86" spans="1:15" ht="18" customHeight="1">
      <c r="A86" s="2" t="s">
        <v>48</v>
      </c>
      <c r="B86" s="383" t="s">
        <v>54</v>
      </c>
      <c r="C86" s="384"/>
      <c r="D86" s="384"/>
      <c r="E86" s="384"/>
      <c r="F86" s="384"/>
      <c r="G86" s="384"/>
      <c r="H86" s="384"/>
      <c r="I86" s="384"/>
      <c r="J86" s="384"/>
      <c r="K86" s="384"/>
      <c r="L86" s="384"/>
      <c r="M86" s="384"/>
      <c r="N86" s="384"/>
      <c r="O86" s="385"/>
    </row>
    <row r="87" spans="1:15" ht="18" customHeight="1">
      <c r="A87" s="22" t="s">
        <v>49</v>
      </c>
      <c r="B87" s="383" t="s">
        <v>294</v>
      </c>
      <c r="C87" s="384"/>
      <c r="D87" s="384"/>
      <c r="E87" s="384"/>
      <c r="F87" s="384"/>
      <c r="G87" s="384"/>
      <c r="H87" s="384"/>
      <c r="I87" s="384"/>
      <c r="J87" s="384"/>
      <c r="K87" s="384"/>
      <c r="L87" s="384"/>
      <c r="M87" s="384"/>
      <c r="N87" s="384"/>
      <c r="O87" s="385"/>
    </row>
    <row r="88" ht="6" customHeight="1">
      <c r="A88" s="20"/>
    </row>
    <row r="89" spans="1:17" ht="19.5" customHeight="1">
      <c r="A89" s="2" t="s">
        <v>274</v>
      </c>
      <c r="B89" s="299"/>
      <c r="C89" s="300"/>
      <c r="D89" s="300"/>
      <c r="E89" s="300"/>
      <c r="F89" s="300"/>
      <c r="G89" s="300"/>
      <c r="H89" s="300"/>
      <c r="I89" s="300"/>
      <c r="J89" s="31" t="s">
        <v>275</v>
      </c>
      <c r="K89" s="313"/>
      <c r="L89" s="313"/>
      <c r="M89" s="313"/>
      <c r="N89" s="313"/>
      <c r="O89" s="314"/>
      <c r="P89" s="11"/>
      <c r="Q89" s="1">
        <f>RIGHT(B89,2)&amp;RIGHT(K89,2)</f>
      </c>
    </row>
    <row r="90" spans="1:15" ht="27.75" customHeight="1">
      <c r="A90" s="2" t="s">
        <v>48</v>
      </c>
      <c r="B90" s="316">
        <f>_xlfn.IFERROR(INDEX('営業種目表'!$I$3:$I$144,MATCH(Q89,'営業種目表'!$H$3:$H$144,0)),"")</f>
      </c>
      <c r="C90" s="317"/>
      <c r="D90" s="317"/>
      <c r="E90" s="317"/>
      <c r="F90" s="317"/>
      <c r="G90" s="317"/>
      <c r="H90" s="317"/>
      <c r="I90" s="317"/>
      <c r="J90" s="317"/>
      <c r="K90" s="317"/>
      <c r="L90" s="317"/>
      <c r="M90" s="317"/>
      <c r="N90" s="317"/>
      <c r="O90" s="318"/>
    </row>
    <row r="91" spans="1:15" ht="27.75" customHeight="1">
      <c r="A91" s="22" t="s">
        <v>49</v>
      </c>
      <c r="B91" s="316"/>
      <c r="C91" s="317"/>
      <c r="D91" s="317"/>
      <c r="E91" s="317"/>
      <c r="F91" s="317"/>
      <c r="G91" s="317"/>
      <c r="H91" s="317"/>
      <c r="I91" s="317"/>
      <c r="J91" s="317"/>
      <c r="K91" s="317"/>
      <c r="L91" s="317"/>
      <c r="M91" s="317"/>
      <c r="N91" s="317"/>
      <c r="O91" s="318"/>
    </row>
    <row r="92" spans="1:17" ht="5.25" customHeight="1">
      <c r="A92" s="11"/>
      <c r="B92" s="388"/>
      <c r="C92" s="388"/>
      <c r="D92" s="388"/>
      <c r="E92" s="388"/>
      <c r="F92" s="388"/>
      <c r="G92" s="388"/>
      <c r="H92" s="388"/>
      <c r="I92" s="388"/>
      <c r="J92" s="388"/>
      <c r="K92" s="388"/>
      <c r="L92" s="388"/>
      <c r="M92" s="388"/>
      <c r="N92" s="388"/>
      <c r="O92" s="11"/>
      <c r="Q92" s="1">
        <f>RIGHT(B92,2)&amp;RIGHT(K92,2)</f>
      </c>
    </row>
    <row r="93" spans="1:17" ht="19.5" customHeight="1">
      <c r="A93" s="2" t="s">
        <v>274</v>
      </c>
      <c r="B93" s="299"/>
      <c r="C93" s="300"/>
      <c r="D93" s="300"/>
      <c r="E93" s="300"/>
      <c r="F93" s="300"/>
      <c r="G93" s="300"/>
      <c r="H93" s="300"/>
      <c r="I93" s="300"/>
      <c r="J93" s="31" t="s">
        <v>275</v>
      </c>
      <c r="K93" s="313"/>
      <c r="L93" s="313"/>
      <c r="M93" s="313"/>
      <c r="N93" s="313"/>
      <c r="O93" s="314"/>
      <c r="P93" s="11"/>
      <c r="Q93" s="1">
        <f>RIGHT(B93,2)&amp;RIGHT(K93,2)</f>
      </c>
    </row>
    <row r="94" spans="1:15" ht="27.75" customHeight="1">
      <c r="A94" s="2" t="s">
        <v>48</v>
      </c>
      <c r="B94" s="316">
        <f>_xlfn.IFERROR(INDEX('営業種目表'!$I$3:$I$144,MATCH(Q93,'営業種目表'!$H$3:$H$144,0)),"")</f>
      </c>
      <c r="C94" s="317"/>
      <c r="D94" s="317"/>
      <c r="E94" s="317"/>
      <c r="F94" s="317"/>
      <c r="G94" s="317"/>
      <c r="H94" s="317"/>
      <c r="I94" s="317"/>
      <c r="J94" s="317"/>
      <c r="K94" s="317"/>
      <c r="L94" s="317"/>
      <c r="M94" s="317"/>
      <c r="N94" s="317"/>
      <c r="O94" s="318"/>
    </row>
    <row r="95" spans="1:15" ht="27.75" customHeight="1">
      <c r="A95" s="22" t="s">
        <v>49</v>
      </c>
      <c r="B95" s="316"/>
      <c r="C95" s="317"/>
      <c r="D95" s="317"/>
      <c r="E95" s="317"/>
      <c r="F95" s="317"/>
      <c r="G95" s="317"/>
      <c r="H95" s="317"/>
      <c r="I95" s="317"/>
      <c r="J95" s="317"/>
      <c r="K95" s="317"/>
      <c r="L95" s="317"/>
      <c r="M95" s="317"/>
      <c r="N95" s="317"/>
      <c r="O95" s="318"/>
    </row>
    <row r="96" spans="1:17" ht="4.5" customHeight="1">
      <c r="A96" s="11"/>
      <c r="B96" s="7"/>
      <c r="C96" s="7"/>
      <c r="D96" s="7"/>
      <c r="E96" s="7"/>
      <c r="F96" s="7"/>
      <c r="G96" s="7"/>
      <c r="H96" s="7"/>
      <c r="I96" s="7"/>
      <c r="J96" s="7"/>
      <c r="K96" s="7"/>
      <c r="L96" s="7"/>
      <c r="M96" s="7"/>
      <c r="N96" s="7"/>
      <c r="O96" s="11"/>
      <c r="Q96" s="1">
        <f>RIGHT(B96,2)&amp;RIGHT(K96,2)</f>
      </c>
    </row>
    <row r="97" spans="1:17" ht="19.5" customHeight="1">
      <c r="A97" s="2" t="s">
        <v>274</v>
      </c>
      <c r="B97" s="299"/>
      <c r="C97" s="300"/>
      <c r="D97" s="300"/>
      <c r="E97" s="300"/>
      <c r="F97" s="300"/>
      <c r="G97" s="300"/>
      <c r="H97" s="300"/>
      <c r="I97" s="300"/>
      <c r="J97" s="31" t="s">
        <v>275</v>
      </c>
      <c r="K97" s="313"/>
      <c r="L97" s="313"/>
      <c r="M97" s="313"/>
      <c r="N97" s="313"/>
      <c r="O97" s="314"/>
      <c r="P97" s="11"/>
      <c r="Q97" s="1">
        <f>RIGHT(B97,2)&amp;RIGHT(K97,2)</f>
      </c>
    </row>
    <row r="98" spans="1:15" ht="27.75" customHeight="1">
      <c r="A98" s="2" t="s">
        <v>48</v>
      </c>
      <c r="B98" s="316">
        <f>_xlfn.IFERROR(INDEX('営業種目表'!$I$3:$I$144,MATCH(Q97,'営業種目表'!$H$3:$H$144,0)),"")</f>
      </c>
      <c r="C98" s="317"/>
      <c r="D98" s="317"/>
      <c r="E98" s="317"/>
      <c r="F98" s="317"/>
      <c r="G98" s="317"/>
      <c r="H98" s="317"/>
      <c r="I98" s="317"/>
      <c r="J98" s="317"/>
      <c r="K98" s="317"/>
      <c r="L98" s="317"/>
      <c r="M98" s="317"/>
      <c r="N98" s="317"/>
      <c r="O98" s="318"/>
    </row>
    <row r="99" spans="1:15" ht="27.75" customHeight="1">
      <c r="A99" s="22" t="s">
        <v>49</v>
      </c>
      <c r="B99" s="316"/>
      <c r="C99" s="317"/>
      <c r="D99" s="317"/>
      <c r="E99" s="317"/>
      <c r="F99" s="317"/>
      <c r="G99" s="317"/>
      <c r="H99" s="317"/>
      <c r="I99" s="317"/>
      <c r="J99" s="317"/>
      <c r="K99" s="317"/>
      <c r="L99" s="317"/>
      <c r="M99" s="317"/>
      <c r="N99" s="317"/>
      <c r="O99" s="318"/>
    </row>
    <row r="100" spans="1:17" ht="4.5" customHeight="1">
      <c r="A100" s="11"/>
      <c r="B100" s="7"/>
      <c r="C100" s="7"/>
      <c r="D100" s="7"/>
      <c r="E100" s="7"/>
      <c r="F100" s="7"/>
      <c r="G100" s="7"/>
      <c r="H100" s="7"/>
      <c r="I100" s="7"/>
      <c r="J100" s="7"/>
      <c r="K100" s="7"/>
      <c r="L100" s="7"/>
      <c r="M100" s="7"/>
      <c r="N100" s="7"/>
      <c r="O100" s="11"/>
      <c r="Q100" s="1">
        <f>RIGHT(B100,2)&amp;RIGHT(K100,2)</f>
      </c>
    </row>
    <row r="101" spans="1:17" ht="19.5" customHeight="1">
      <c r="A101" s="2" t="s">
        <v>274</v>
      </c>
      <c r="B101" s="299"/>
      <c r="C101" s="300"/>
      <c r="D101" s="300"/>
      <c r="E101" s="300"/>
      <c r="F101" s="300"/>
      <c r="G101" s="300"/>
      <c r="H101" s="300"/>
      <c r="I101" s="300"/>
      <c r="J101" s="31" t="s">
        <v>275</v>
      </c>
      <c r="K101" s="313"/>
      <c r="L101" s="313"/>
      <c r="M101" s="313"/>
      <c r="N101" s="313"/>
      <c r="O101" s="314"/>
      <c r="P101" s="11"/>
      <c r="Q101" s="1">
        <f>RIGHT(B101,2)&amp;RIGHT(K101,2)</f>
      </c>
    </row>
    <row r="102" spans="1:15" ht="27.75" customHeight="1">
      <c r="A102" s="2" t="s">
        <v>48</v>
      </c>
      <c r="B102" s="316">
        <f>_xlfn.IFERROR(INDEX('営業種目表'!$I$3:$I$144,MATCH(Q101,'営業種目表'!$H$3:$H$144,0)),"")</f>
      </c>
      <c r="C102" s="317"/>
      <c r="D102" s="317"/>
      <c r="E102" s="317"/>
      <c r="F102" s="317"/>
      <c r="G102" s="317"/>
      <c r="H102" s="317"/>
      <c r="I102" s="317"/>
      <c r="J102" s="317"/>
      <c r="K102" s="317"/>
      <c r="L102" s="317"/>
      <c r="M102" s="317"/>
      <c r="N102" s="317"/>
      <c r="O102" s="318"/>
    </row>
    <row r="103" spans="1:15" ht="27.75" customHeight="1">
      <c r="A103" s="22" t="s">
        <v>49</v>
      </c>
      <c r="B103" s="316"/>
      <c r="C103" s="317"/>
      <c r="D103" s="317"/>
      <c r="E103" s="317"/>
      <c r="F103" s="317"/>
      <c r="G103" s="317"/>
      <c r="H103" s="317"/>
      <c r="I103" s="317"/>
      <c r="J103" s="317"/>
      <c r="K103" s="317"/>
      <c r="L103" s="317"/>
      <c r="M103" s="317"/>
      <c r="N103" s="317"/>
      <c r="O103" s="318"/>
    </row>
    <row r="104" spans="1:17" ht="4.5" customHeight="1">
      <c r="A104" s="11"/>
      <c r="B104" s="7"/>
      <c r="C104" s="7"/>
      <c r="D104" s="7"/>
      <c r="E104" s="7"/>
      <c r="F104" s="7"/>
      <c r="G104" s="7"/>
      <c r="H104" s="7"/>
      <c r="I104" s="7"/>
      <c r="J104" s="7"/>
      <c r="K104" s="7"/>
      <c r="L104" s="7"/>
      <c r="M104" s="7"/>
      <c r="N104" s="7"/>
      <c r="O104" s="11"/>
      <c r="Q104" s="1">
        <f>RIGHT(B104,2)&amp;RIGHT(K104,2)</f>
      </c>
    </row>
    <row r="105" spans="1:17" ht="19.5" customHeight="1">
      <c r="A105" s="2" t="s">
        <v>274</v>
      </c>
      <c r="B105" s="299"/>
      <c r="C105" s="300"/>
      <c r="D105" s="300"/>
      <c r="E105" s="300"/>
      <c r="F105" s="300"/>
      <c r="G105" s="300"/>
      <c r="H105" s="300"/>
      <c r="I105" s="300"/>
      <c r="J105" s="31" t="s">
        <v>275</v>
      </c>
      <c r="K105" s="313"/>
      <c r="L105" s="313"/>
      <c r="M105" s="313"/>
      <c r="N105" s="313"/>
      <c r="O105" s="314"/>
      <c r="P105" s="11"/>
      <c r="Q105" s="1">
        <f>RIGHT(B105,2)&amp;RIGHT(K105,2)</f>
      </c>
    </row>
    <row r="106" spans="1:15" ht="27.75" customHeight="1">
      <c r="A106" s="2" t="s">
        <v>48</v>
      </c>
      <c r="B106" s="316">
        <f>_xlfn.IFERROR(INDEX('営業種目表'!$I$3:$I$144,MATCH(Q105,'営業種目表'!$H$3:$H$144,0)),"")</f>
      </c>
      <c r="C106" s="317"/>
      <c r="D106" s="317"/>
      <c r="E106" s="317"/>
      <c r="F106" s="317"/>
      <c r="G106" s="317"/>
      <c r="H106" s="317"/>
      <c r="I106" s="317"/>
      <c r="J106" s="317"/>
      <c r="K106" s="317"/>
      <c r="L106" s="317"/>
      <c r="M106" s="317"/>
      <c r="N106" s="317"/>
      <c r="O106" s="318"/>
    </row>
    <row r="107" spans="1:15" ht="27.75" customHeight="1">
      <c r="A107" s="22" t="s">
        <v>49</v>
      </c>
      <c r="B107" s="316"/>
      <c r="C107" s="317"/>
      <c r="D107" s="317"/>
      <c r="E107" s="317"/>
      <c r="F107" s="317"/>
      <c r="G107" s="317"/>
      <c r="H107" s="317"/>
      <c r="I107" s="317"/>
      <c r="J107" s="317"/>
      <c r="K107" s="317"/>
      <c r="L107" s="317"/>
      <c r="M107" s="317"/>
      <c r="N107" s="317"/>
      <c r="O107" s="318"/>
    </row>
    <row r="108" spans="1:17" ht="4.5" customHeight="1">
      <c r="A108" s="11"/>
      <c r="B108" s="7"/>
      <c r="C108" s="7"/>
      <c r="D108" s="7"/>
      <c r="E108" s="7"/>
      <c r="F108" s="7"/>
      <c r="G108" s="7"/>
      <c r="H108" s="7"/>
      <c r="I108" s="7"/>
      <c r="J108" s="7"/>
      <c r="K108" s="7"/>
      <c r="L108" s="7"/>
      <c r="M108" s="7"/>
      <c r="N108" s="7"/>
      <c r="O108" s="11"/>
      <c r="Q108" s="1">
        <f>RIGHT(B108,2)&amp;RIGHT(K108,2)</f>
      </c>
    </row>
    <row r="109" spans="1:17" ht="19.5" customHeight="1">
      <c r="A109" s="2" t="s">
        <v>274</v>
      </c>
      <c r="B109" s="299"/>
      <c r="C109" s="300"/>
      <c r="D109" s="300"/>
      <c r="E109" s="300"/>
      <c r="F109" s="300"/>
      <c r="G109" s="300"/>
      <c r="H109" s="300"/>
      <c r="I109" s="300"/>
      <c r="J109" s="31" t="s">
        <v>275</v>
      </c>
      <c r="K109" s="313"/>
      <c r="L109" s="313"/>
      <c r="M109" s="313"/>
      <c r="N109" s="313"/>
      <c r="O109" s="314"/>
      <c r="P109" s="11"/>
      <c r="Q109" s="1">
        <f>RIGHT(B109,2)&amp;RIGHT(K109,2)</f>
      </c>
    </row>
    <row r="110" spans="1:15" ht="27.75" customHeight="1">
      <c r="A110" s="2" t="s">
        <v>48</v>
      </c>
      <c r="B110" s="316">
        <f>_xlfn.IFERROR(INDEX('営業種目表'!$I$3:$I$144,MATCH(Q109,'営業種目表'!$H$3:$H$144,0)),"")</f>
      </c>
      <c r="C110" s="317"/>
      <c r="D110" s="317"/>
      <c r="E110" s="317"/>
      <c r="F110" s="317"/>
      <c r="G110" s="317"/>
      <c r="H110" s="317"/>
      <c r="I110" s="317"/>
      <c r="J110" s="317"/>
      <c r="K110" s="317"/>
      <c r="L110" s="317"/>
      <c r="M110" s="317"/>
      <c r="N110" s="317"/>
      <c r="O110" s="318"/>
    </row>
    <row r="111" spans="1:15" ht="27.75" customHeight="1">
      <c r="A111" s="22" t="s">
        <v>49</v>
      </c>
      <c r="B111" s="316"/>
      <c r="C111" s="317"/>
      <c r="D111" s="317"/>
      <c r="E111" s="317"/>
      <c r="F111" s="317"/>
      <c r="G111" s="317"/>
      <c r="H111" s="317"/>
      <c r="I111" s="317"/>
      <c r="J111" s="317"/>
      <c r="K111" s="317"/>
      <c r="L111" s="317"/>
      <c r="M111" s="317"/>
      <c r="N111" s="317"/>
      <c r="O111" s="318"/>
    </row>
    <row r="112" spans="1:17" ht="4.5" customHeight="1">
      <c r="A112" s="11"/>
      <c r="B112" s="7"/>
      <c r="C112" s="7"/>
      <c r="D112" s="7"/>
      <c r="E112" s="7"/>
      <c r="F112" s="7"/>
      <c r="G112" s="7"/>
      <c r="H112" s="7"/>
      <c r="I112" s="7"/>
      <c r="J112" s="7"/>
      <c r="K112" s="7"/>
      <c r="L112" s="7"/>
      <c r="M112" s="7"/>
      <c r="N112" s="7"/>
      <c r="O112" s="11"/>
      <c r="Q112" s="1">
        <f>RIGHT(B112,2)&amp;RIGHT(K112,2)</f>
      </c>
    </row>
    <row r="113" spans="1:17" ht="19.5" customHeight="1">
      <c r="A113" s="2" t="s">
        <v>274</v>
      </c>
      <c r="B113" s="299"/>
      <c r="C113" s="300"/>
      <c r="D113" s="300"/>
      <c r="E113" s="300"/>
      <c r="F113" s="300"/>
      <c r="G113" s="300"/>
      <c r="H113" s="300"/>
      <c r="I113" s="300"/>
      <c r="J113" s="31" t="s">
        <v>275</v>
      </c>
      <c r="K113" s="313"/>
      <c r="L113" s="313"/>
      <c r="M113" s="313"/>
      <c r="N113" s="313"/>
      <c r="O113" s="314"/>
      <c r="P113" s="11"/>
      <c r="Q113" s="1">
        <f>RIGHT(B113,2)&amp;RIGHT(K113,2)</f>
      </c>
    </row>
    <row r="114" spans="1:15" ht="27.75" customHeight="1">
      <c r="A114" s="2" t="s">
        <v>48</v>
      </c>
      <c r="B114" s="316">
        <f>_xlfn.IFERROR(INDEX('営業種目表'!$I$3:$I$144,MATCH(Q113,'営業種目表'!$H$3:$H$144,0)),"")</f>
      </c>
      <c r="C114" s="317"/>
      <c r="D114" s="317"/>
      <c r="E114" s="317"/>
      <c r="F114" s="317"/>
      <c r="G114" s="317"/>
      <c r="H114" s="317"/>
      <c r="I114" s="317"/>
      <c r="J114" s="317"/>
      <c r="K114" s="317"/>
      <c r="L114" s="317"/>
      <c r="M114" s="317"/>
      <c r="N114" s="317"/>
      <c r="O114" s="318"/>
    </row>
    <row r="115" spans="1:15" ht="27.75" customHeight="1">
      <c r="A115" s="22" t="s">
        <v>49</v>
      </c>
      <c r="B115" s="315"/>
      <c r="C115" s="315"/>
      <c r="D115" s="315"/>
      <c r="E115" s="315"/>
      <c r="F115" s="315"/>
      <c r="G115" s="315"/>
      <c r="H115" s="315"/>
      <c r="I115" s="315"/>
      <c r="J115" s="315"/>
      <c r="K115" s="315"/>
      <c r="L115" s="315"/>
      <c r="M115" s="315"/>
      <c r="N115" s="315"/>
      <c r="O115" s="315"/>
    </row>
    <row r="116" spans="1:17" ht="4.5" customHeight="1">
      <c r="A116" s="11"/>
      <c r="B116" s="7"/>
      <c r="C116" s="7"/>
      <c r="D116" s="7"/>
      <c r="E116" s="7"/>
      <c r="F116" s="7"/>
      <c r="G116" s="7"/>
      <c r="H116" s="7"/>
      <c r="I116" s="7"/>
      <c r="J116" s="7"/>
      <c r="K116" s="7"/>
      <c r="L116" s="7"/>
      <c r="M116" s="7"/>
      <c r="N116" s="7"/>
      <c r="O116" s="11"/>
      <c r="Q116" s="1">
        <f>RIGHT(B116,2)&amp;RIGHT(K116,2)</f>
      </c>
    </row>
    <row r="117" spans="1:17" ht="19.5" customHeight="1">
      <c r="A117" s="2" t="s">
        <v>274</v>
      </c>
      <c r="B117" s="299"/>
      <c r="C117" s="300"/>
      <c r="D117" s="300"/>
      <c r="E117" s="300"/>
      <c r="F117" s="300"/>
      <c r="G117" s="300"/>
      <c r="H117" s="300"/>
      <c r="I117" s="300"/>
      <c r="J117" s="31" t="s">
        <v>275</v>
      </c>
      <c r="K117" s="313"/>
      <c r="L117" s="313"/>
      <c r="M117" s="313"/>
      <c r="N117" s="313"/>
      <c r="O117" s="314"/>
      <c r="P117" s="11"/>
      <c r="Q117" s="1">
        <f>RIGHT(B117,2)&amp;RIGHT(K117,2)</f>
      </c>
    </row>
    <row r="118" spans="1:15" ht="27.75" customHeight="1">
      <c r="A118" s="2" t="s">
        <v>48</v>
      </c>
      <c r="B118" s="316">
        <f>_xlfn.IFERROR(INDEX('営業種目表'!$I$3:$I$144,MATCH(Q117,'営業種目表'!$H$3:$H$144,0)),"")</f>
      </c>
      <c r="C118" s="317"/>
      <c r="D118" s="317"/>
      <c r="E118" s="317"/>
      <c r="F118" s="317"/>
      <c r="G118" s="317"/>
      <c r="H118" s="317"/>
      <c r="I118" s="317"/>
      <c r="J118" s="317"/>
      <c r="K118" s="317"/>
      <c r="L118" s="317"/>
      <c r="M118" s="317"/>
      <c r="N118" s="317"/>
      <c r="O118" s="318"/>
    </row>
    <row r="119" spans="1:15" ht="27.75" customHeight="1">
      <c r="A119" s="22" t="s">
        <v>49</v>
      </c>
      <c r="B119" s="315"/>
      <c r="C119" s="315"/>
      <c r="D119" s="315"/>
      <c r="E119" s="315"/>
      <c r="F119" s="315"/>
      <c r="G119" s="315"/>
      <c r="H119" s="315"/>
      <c r="I119" s="315"/>
      <c r="J119" s="315"/>
      <c r="K119" s="315"/>
      <c r="L119" s="315"/>
      <c r="M119" s="315"/>
      <c r="N119" s="315"/>
      <c r="O119" s="315"/>
    </row>
    <row r="120" spans="1:17" ht="4.5" customHeight="1">
      <c r="A120" s="11"/>
      <c r="B120" s="7"/>
      <c r="C120" s="7"/>
      <c r="D120" s="7"/>
      <c r="E120" s="7"/>
      <c r="F120" s="7"/>
      <c r="G120" s="7"/>
      <c r="H120" s="7"/>
      <c r="I120" s="7"/>
      <c r="J120" s="7"/>
      <c r="K120" s="7"/>
      <c r="L120" s="7"/>
      <c r="M120" s="7"/>
      <c r="N120" s="7"/>
      <c r="O120" s="11"/>
      <c r="Q120" s="1">
        <f>RIGHT(B120,2)&amp;RIGHT(K120,2)</f>
      </c>
    </row>
    <row r="121" spans="1:17" ht="19.5" customHeight="1">
      <c r="A121" s="2" t="s">
        <v>274</v>
      </c>
      <c r="B121" s="299"/>
      <c r="C121" s="300"/>
      <c r="D121" s="300"/>
      <c r="E121" s="300"/>
      <c r="F121" s="300"/>
      <c r="G121" s="300"/>
      <c r="H121" s="300"/>
      <c r="I121" s="300"/>
      <c r="J121" s="31" t="s">
        <v>275</v>
      </c>
      <c r="K121" s="313"/>
      <c r="L121" s="313"/>
      <c r="M121" s="313"/>
      <c r="N121" s="313"/>
      <c r="O121" s="314"/>
      <c r="P121" s="11"/>
      <c r="Q121" s="1">
        <f>RIGHT(B121,2)&amp;RIGHT(K121,2)</f>
      </c>
    </row>
    <row r="122" spans="1:15" ht="27.75" customHeight="1">
      <c r="A122" s="2" t="s">
        <v>48</v>
      </c>
      <c r="B122" s="316">
        <f>_xlfn.IFERROR(INDEX('営業種目表'!$I$3:$I$144,MATCH(Q121,'営業種目表'!$H$3:$H$144,0)),"")</f>
      </c>
      <c r="C122" s="317"/>
      <c r="D122" s="317"/>
      <c r="E122" s="317"/>
      <c r="F122" s="317"/>
      <c r="G122" s="317"/>
      <c r="H122" s="317"/>
      <c r="I122" s="317"/>
      <c r="J122" s="317"/>
      <c r="K122" s="317"/>
      <c r="L122" s="317"/>
      <c r="M122" s="317"/>
      <c r="N122" s="317"/>
      <c r="O122" s="318"/>
    </row>
    <row r="123" spans="1:15" ht="27.75" customHeight="1">
      <c r="A123" s="22" t="s">
        <v>49</v>
      </c>
      <c r="B123" s="315"/>
      <c r="C123" s="315"/>
      <c r="D123" s="315"/>
      <c r="E123" s="315"/>
      <c r="F123" s="315"/>
      <c r="G123" s="315"/>
      <c r="H123" s="315"/>
      <c r="I123" s="315"/>
      <c r="J123" s="315"/>
      <c r="K123" s="315"/>
      <c r="L123" s="315"/>
      <c r="M123" s="315"/>
      <c r="N123" s="315"/>
      <c r="O123" s="315"/>
    </row>
    <row r="124" spans="1:17" ht="4.5" customHeight="1">
      <c r="A124" s="11"/>
      <c r="B124" s="7"/>
      <c r="C124" s="7"/>
      <c r="D124" s="7"/>
      <c r="E124" s="7"/>
      <c r="F124" s="7"/>
      <c r="G124" s="7"/>
      <c r="H124" s="7"/>
      <c r="I124" s="7"/>
      <c r="J124" s="7"/>
      <c r="K124" s="7"/>
      <c r="L124" s="7"/>
      <c r="M124" s="7"/>
      <c r="N124" s="7"/>
      <c r="O124" s="11"/>
      <c r="Q124" s="1">
        <f>RIGHT(B124,2)&amp;RIGHT(K124,2)</f>
      </c>
    </row>
    <row r="125" spans="1:17" ht="19.5" customHeight="1">
      <c r="A125" s="2" t="s">
        <v>274</v>
      </c>
      <c r="B125" s="299"/>
      <c r="C125" s="300"/>
      <c r="D125" s="300"/>
      <c r="E125" s="300"/>
      <c r="F125" s="300"/>
      <c r="G125" s="300"/>
      <c r="H125" s="300"/>
      <c r="I125" s="300"/>
      <c r="J125" s="31" t="s">
        <v>275</v>
      </c>
      <c r="K125" s="313"/>
      <c r="L125" s="313"/>
      <c r="M125" s="313"/>
      <c r="N125" s="313"/>
      <c r="O125" s="314"/>
      <c r="P125" s="11"/>
      <c r="Q125" s="1">
        <f>RIGHT(B125,2)&amp;RIGHT(K125,2)</f>
      </c>
    </row>
    <row r="126" spans="1:15" ht="27.75" customHeight="1">
      <c r="A126" s="2" t="s">
        <v>48</v>
      </c>
      <c r="B126" s="316">
        <f>_xlfn.IFERROR(INDEX('営業種目表'!$I$3:$I$144,MATCH(Q125,'営業種目表'!$H$3:$H$144,0)),"")</f>
      </c>
      <c r="C126" s="317"/>
      <c r="D126" s="317"/>
      <c r="E126" s="317"/>
      <c r="F126" s="317"/>
      <c r="G126" s="317"/>
      <c r="H126" s="317"/>
      <c r="I126" s="317"/>
      <c r="J126" s="317"/>
      <c r="K126" s="317"/>
      <c r="L126" s="317"/>
      <c r="M126" s="317"/>
      <c r="N126" s="317"/>
      <c r="O126" s="318"/>
    </row>
    <row r="127" spans="1:15" ht="27.75" customHeight="1">
      <c r="A127" s="22" t="s">
        <v>49</v>
      </c>
      <c r="B127" s="315"/>
      <c r="C127" s="315"/>
      <c r="D127" s="315"/>
      <c r="E127" s="315"/>
      <c r="F127" s="315"/>
      <c r="G127" s="315"/>
      <c r="H127" s="315"/>
      <c r="I127" s="315"/>
      <c r="J127" s="315"/>
      <c r="K127" s="315"/>
      <c r="L127" s="315"/>
      <c r="M127" s="315"/>
      <c r="N127" s="315"/>
      <c r="O127" s="315"/>
    </row>
    <row r="128" spans="1:15" ht="4.5" customHeight="1">
      <c r="A128" s="11"/>
      <c r="B128" s="7"/>
      <c r="C128" s="7"/>
      <c r="D128" s="7"/>
      <c r="E128" s="7"/>
      <c r="F128" s="7"/>
      <c r="G128" s="7"/>
      <c r="H128" s="7"/>
      <c r="I128" s="7"/>
      <c r="J128" s="7"/>
      <c r="K128" s="7"/>
      <c r="L128" s="7"/>
      <c r="M128" s="7"/>
      <c r="N128" s="7"/>
      <c r="O128" s="11"/>
    </row>
    <row r="129" spans="1:15" ht="4.5" customHeight="1">
      <c r="A129" s="11"/>
      <c r="B129" s="7"/>
      <c r="C129" s="7"/>
      <c r="D129" s="7"/>
      <c r="E129" s="7"/>
      <c r="F129" s="7"/>
      <c r="G129" s="7"/>
      <c r="H129" s="7"/>
      <c r="I129" s="7"/>
      <c r="J129" s="7"/>
      <c r="K129" s="7"/>
      <c r="L129" s="7"/>
      <c r="M129" s="7"/>
      <c r="N129" s="7"/>
      <c r="O129" s="11"/>
    </row>
    <row r="130" spans="1:17" ht="19.5" customHeight="1">
      <c r="A130" s="2" t="s">
        <v>274</v>
      </c>
      <c r="B130" s="299"/>
      <c r="C130" s="300"/>
      <c r="D130" s="300"/>
      <c r="E130" s="300"/>
      <c r="F130" s="300"/>
      <c r="G130" s="300"/>
      <c r="H130" s="300"/>
      <c r="I130" s="300"/>
      <c r="J130" s="31" t="s">
        <v>275</v>
      </c>
      <c r="K130" s="313"/>
      <c r="L130" s="313"/>
      <c r="M130" s="313"/>
      <c r="N130" s="313"/>
      <c r="O130" s="314"/>
      <c r="P130" s="11"/>
      <c r="Q130" s="1">
        <f>RIGHT(B130,2)&amp;RIGHT(K130,2)</f>
      </c>
    </row>
    <row r="131" spans="1:15" ht="27.75" customHeight="1">
      <c r="A131" s="2" t="s">
        <v>48</v>
      </c>
      <c r="B131" s="316">
        <f>_xlfn.IFERROR(INDEX('営業種目表'!$I$3:$I$144,MATCH(Q130,'営業種目表'!$H$3:$H$144,0)),"")</f>
      </c>
      <c r="C131" s="317"/>
      <c r="D131" s="317"/>
      <c r="E131" s="317"/>
      <c r="F131" s="317"/>
      <c r="G131" s="317"/>
      <c r="H131" s="317"/>
      <c r="I131" s="317"/>
      <c r="J131" s="317"/>
      <c r="K131" s="317"/>
      <c r="L131" s="317"/>
      <c r="M131" s="317"/>
      <c r="N131" s="317"/>
      <c r="O131" s="318"/>
    </row>
    <row r="132" spans="1:17" ht="27.75" customHeight="1">
      <c r="A132" s="22" t="s">
        <v>49</v>
      </c>
      <c r="B132" s="315"/>
      <c r="C132" s="315"/>
      <c r="D132" s="315"/>
      <c r="E132" s="315"/>
      <c r="F132" s="315"/>
      <c r="G132" s="315"/>
      <c r="H132" s="315"/>
      <c r="I132" s="315"/>
      <c r="J132" s="315"/>
      <c r="K132" s="315"/>
      <c r="L132" s="315"/>
      <c r="M132" s="315"/>
      <c r="N132" s="315"/>
      <c r="O132" s="315"/>
      <c r="Q132" s="1">
        <f>RIGHT(B132,2)&amp;RIGHT(K132,2)</f>
      </c>
    </row>
    <row r="133" spans="1:17" ht="4.5" customHeight="1">
      <c r="A133" s="11"/>
      <c r="B133" s="7"/>
      <c r="C133" s="7"/>
      <c r="D133" s="7"/>
      <c r="E133" s="7"/>
      <c r="F133" s="7"/>
      <c r="G133" s="7"/>
      <c r="H133" s="7"/>
      <c r="I133" s="7"/>
      <c r="J133" s="7"/>
      <c r="K133" s="7"/>
      <c r="L133" s="7"/>
      <c r="M133" s="7"/>
      <c r="N133" s="7"/>
      <c r="O133" s="11"/>
      <c r="Q133" s="1">
        <f>RIGHT(B133,2)&amp;RIGHT(K133,2)</f>
      </c>
    </row>
    <row r="134" spans="1:16" ht="19.5" customHeight="1">
      <c r="A134" s="2" t="s">
        <v>274</v>
      </c>
      <c r="B134" s="299"/>
      <c r="C134" s="300"/>
      <c r="D134" s="300"/>
      <c r="E134" s="300"/>
      <c r="F134" s="300"/>
      <c r="G134" s="300"/>
      <c r="H134" s="300"/>
      <c r="I134" s="300"/>
      <c r="J134" s="31" t="s">
        <v>275</v>
      </c>
      <c r="K134" s="313"/>
      <c r="L134" s="313"/>
      <c r="M134" s="313"/>
      <c r="N134" s="313"/>
      <c r="O134" s="314"/>
      <c r="P134" s="11"/>
    </row>
    <row r="135" spans="1:15" ht="27.75" customHeight="1">
      <c r="A135" s="2" t="s">
        <v>48</v>
      </c>
      <c r="B135" s="316">
        <f>_xlfn.IFERROR(INDEX('営業種目表'!$I$3:$I$144,MATCH(Q134,'営業種目表'!$H$3:$H$144,0)),"")</f>
      </c>
      <c r="C135" s="317"/>
      <c r="D135" s="317"/>
      <c r="E135" s="317"/>
      <c r="F135" s="317"/>
      <c r="G135" s="317"/>
      <c r="H135" s="317"/>
      <c r="I135" s="317"/>
      <c r="J135" s="317"/>
      <c r="K135" s="317"/>
      <c r="L135" s="317"/>
      <c r="M135" s="317"/>
      <c r="N135" s="317"/>
      <c r="O135" s="318"/>
    </row>
    <row r="136" spans="1:17" ht="27.75" customHeight="1">
      <c r="A136" s="22" t="s">
        <v>49</v>
      </c>
      <c r="B136" s="319"/>
      <c r="C136" s="319"/>
      <c r="D136" s="319"/>
      <c r="E136" s="319"/>
      <c r="F136" s="319"/>
      <c r="G136" s="319"/>
      <c r="H136" s="319"/>
      <c r="I136" s="319"/>
      <c r="J136" s="319"/>
      <c r="K136" s="319"/>
      <c r="L136" s="319"/>
      <c r="M136" s="319"/>
      <c r="N136" s="319"/>
      <c r="O136" s="319"/>
      <c r="Q136" s="1">
        <f>RIGHT(B136,2)&amp;RIGHT(K136,2)</f>
      </c>
    </row>
    <row r="137" spans="1:17" ht="4.5" customHeight="1">
      <c r="A137" s="11"/>
      <c r="B137" s="7"/>
      <c r="C137" s="7"/>
      <c r="D137" s="7"/>
      <c r="E137" s="7"/>
      <c r="F137" s="7"/>
      <c r="G137" s="7"/>
      <c r="H137" s="7"/>
      <c r="I137" s="7"/>
      <c r="J137" s="7"/>
      <c r="K137" s="7"/>
      <c r="L137" s="7"/>
      <c r="M137" s="7"/>
      <c r="N137" s="7"/>
      <c r="O137" s="11"/>
      <c r="Q137" s="1">
        <f>RIGHT(B137,2)&amp;RIGHT(K137,2)</f>
      </c>
    </row>
    <row r="138" spans="1:16" ht="19.5" customHeight="1">
      <c r="A138" s="2" t="s">
        <v>274</v>
      </c>
      <c r="B138" s="299"/>
      <c r="C138" s="300"/>
      <c r="D138" s="300"/>
      <c r="E138" s="300"/>
      <c r="F138" s="300"/>
      <c r="G138" s="300"/>
      <c r="H138" s="300"/>
      <c r="I138" s="300"/>
      <c r="J138" s="31" t="s">
        <v>275</v>
      </c>
      <c r="K138" s="313"/>
      <c r="L138" s="313"/>
      <c r="M138" s="313"/>
      <c r="N138" s="313"/>
      <c r="O138" s="314"/>
      <c r="P138" s="11"/>
    </row>
    <row r="139" spans="1:15" ht="27.75" customHeight="1">
      <c r="A139" s="2" t="s">
        <v>48</v>
      </c>
      <c r="B139" s="316">
        <f>_xlfn.IFERROR(INDEX('営業種目表'!$I$3:$I$144,MATCH(Q138,'営業種目表'!$H$3:$H$144,0)),"")</f>
      </c>
      <c r="C139" s="317"/>
      <c r="D139" s="317"/>
      <c r="E139" s="317"/>
      <c r="F139" s="317"/>
      <c r="G139" s="317"/>
      <c r="H139" s="317"/>
      <c r="I139" s="317"/>
      <c r="J139" s="317"/>
      <c r="K139" s="317"/>
      <c r="L139" s="317"/>
      <c r="M139" s="317"/>
      <c r="N139" s="317"/>
      <c r="O139" s="318"/>
    </row>
    <row r="140" spans="1:17" ht="27.75" customHeight="1">
      <c r="A140" s="22" t="s">
        <v>49</v>
      </c>
      <c r="B140" s="315"/>
      <c r="C140" s="315"/>
      <c r="D140" s="315"/>
      <c r="E140" s="315"/>
      <c r="F140" s="315"/>
      <c r="G140" s="315"/>
      <c r="H140" s="315"/>
      <c r="I140" s="315"/>
      <c r="J140" s="315"/>
      <c r="K140" s="315"/>
      <c r="L140" s="315"/>
      <c r="M140" s="315"/>
      <c r="N140" s="315"/>
      <c r="O140" s="315"/>
      <c r="Q140" s="1">
        <f>RIGHT(B140,2)&amp;RIGHT(K140,2)</f>
      </c>
    </row>
    <row r="141" spans="1:17" ht="4.5" customHeight="1">
      <c r="A141" s="11"/>
      <c r="B141" s="7"/>
      <c r="C141" s="7"/>
      <c r="D141" s="7"/>
      <c r="E141" s="7"/>
      <c r="F141" s="7"/>
      <c r="G141" s="7"/>
      <c r="H141" s="7"/>
      <c r="I141" s="7"/>
      <c r="J141" s="7"/>
      <c r="K141" s="7"/>
      <c r="L141" s="7"/>
      <c r="M141" s="7"/>
      <c r="N141" s="7"/>
      <c r="O141" s="11"/>
      <c r="Q141" s="1">
        <f>RIGHT(B141,2)&amp;RIGHT(K141,2)</f>
      </c>
    </row>
    <row r="142" spans="1:16" ht="19.5" customHeight="1">
      <c r="A142" s="2" t="s">
        <v>274</v>
      </c>
      <c r="B142" s="299"/>
      <c r="C142" s="300"/>
      <c r="D142" s="300"/>
      <c r="E142" s="300"/>
      <c r="F142" s="300"/>
      <c r="G142" s="300"/>
      <c r="H142" s="300"/>
      <c r="I142" s="300"/>
      <c r="J142" s="31" t="s">
        <v>275</v>
      </c>
      <c r="K142" s="313"/>
      <c r="L142" s="313"/>
      <c r="M142" s="313"/>
      <c r="N142" s="313"/>
      <c r="O142" s="314"/>
      <c r="P142" s="11"/>
    </row>
    <row r="143" spans="1:15" ht="27.75" customHeight="1">
      <c r="A143" s="2" t="s">
        <v>48</v>
      </c>
      <c r="B143" s="316">
        <f>_xlfn.IFERROR(INDEX('営業種目表'!$I$3:$I$144,MATCH(Q142,'営業種目表'!$H$3:$H$144,0)),"")</f>
      </c>
      <c r="C143" s="317"/>
      <c r="D143" s="317"/>
      <c r="E143" s="317"/>
      <c r="F143" s="317"/>
      <c r="G143" s="317"/>
      <c r="H143" s="317"/>
      <c r="I143" s="317"/>
      <c r="J143" s="317"/>
      <c r="K143" s="317"/>
      <c r="L143" s="317"/>
      <c r="M143" s="317"/>
      <c r="N143" s="317"/>
      <c r="O143" s="318"/>
    </row>
    <row r="144" spans="1:17" ht="27.75" customHeight="1">
      <c r="A144" s="22" t="s">
        <v>49</v>
      </c>
      <c r="B144" s="315"/>
      <c r="C144" s="315"/>
      <c r="D144" s="315"/>
      <c r="E144" s="315"/>
      <c r="F144" s="315"/>
      <c r="G144" s="315"/>
      <c r="H144" s="315"/>
      <c r="I144" s="315"/>
      <c r="J144" s="315"/>
      <c r="K144" s="315"/>
      <c r="L144" s="315"/>
      <c r="M144" s="315"/>
      <c r="N144" s="315"/>
      <c r="O144" s="315"/>
      <c r="Q144" s="1">
        <f>RIGHT(B144,2)&amp;RIGHT(K144,2)</f>
      </c>
    </row>
    <row r="145" spans="1:17" ht="4.5" customHeight="1">
      <c r="A145" s="11"/>
      <c r="B145" s="7"/>
      <c r="C145" s="7"/>
      <c r="D145" s="7"/>
      <c r="E145" s="7"/>
      <c r="F145" s="7"/>
      <c r="G145" s="7"/>
      <c r="H145" s="7"/>
      <c r="I145" s="7"/>
      <c r="J145" s="7"/>
      <c r="K145" s="7"/>
      <c r="L145" s="7"/>
      <c r="M145" s="7"/>
      <c r="N145" s="7"/>
      <c r="O145" s="11"/>
      <c r="Q145" s="1">
        <f>RIGHT(B145,2)&amp;RIGHT(K145,2)</f>
      </c>
    </row>
    <row r="146" spans="1:16" ht="19.5" customHeight="1">
      <c r="A146" s="2" t="s">
        <v>274</v>
      </c>
      <c r="B146" s="299"/>
      <c r="C146" s="300"/>
      <c r="D146" s="300"/>
      <c r="E146" s="300"/>
      <c r="F146" s="300"/>
      <c r="G146" s="300"/>
      <c r="H146" s="300"/>
      <c r="I146" s="300"/>
      <c r="J146" s="31" t="s">
        <v>275</v>
      </c>
      <c r="K146" s="313"/>
      <c r="L146" s="313"/>
      <c r="M146" s="313"/>
      <c r="N146" s="313"/>
      <c r="O146" s="314"/>
      <c r="P146" s="11"/>
    </row>
    <row r="147" spans="1:15" ht="27.75" customHeight="1">
      <c r="A147" s="2" t="s">
        <v>48</v>
      </c>
      <c r="B147" s="316">
        <f>_xlfn.IFERROR(INDEX('営業種目表'!$I$3:$I$144,MATCH(Q146,'営業種目表'!$H$3:$H$144,0)),"")</f>
      </c>
      <c r="C147" s="317"/>
      <c r="D147" s="317"/>
      <c r="E147" s="317"/>
      <c r="F147" s="317"/>
      <c r="G147" s="317"/>
      <c r="H147" s="317"/>
      <c r="I147" s="317"/>
      <c r="J147" s="317"/>
      <c r="K147" s="317"/>
      <c r="L147" s="317"/>
      <c r="M147" s="317"/>
      <c r="N147" s="317"/>
      <c r="O147" s="318"/>
    </row>
    <row r="148" spans="1:17" ht="27.75" customHeight="1">
      <c r="A148" s="22" t="s">
        <v>49</v>
      </c>
      <c r="B148" s="315"/>
      <c r="C148" s="315"/>
      <c r="D148" s="315"/>
      <c r="E148" s="315"/>
      <c r="F148" s="315"/>
      <c r="G148" s="315"/>
      <c r="H148" s="315"/>
      <c r="I148" s="315"/>
      <c r="J148" s="315"/>
      <c r="K148" s="315"/>
      <c r="L148" s="315"/>
      <c r="M148" s="315"/>
      <c r="N148" s="315"/>
      <c r="O148" s="315"/>
      <c r="Q148" s="1">
        <f>RIGHT(B148,2)&amp;RIGHT(K148,2)</f>
      </c>
    </row>
    <row r="149" spans="1:17" ht="4.5" customHeight="1">
      <c r="A149" s="11"/>
      <c r="B149" s="7"/>
      <c r="C149" s="7"/>
      <c r="D149" s="7"/>
      <c r="E149" s="7"/>
      <c r="F149" s="7"/>
      <c r="G149" s="7"/>
      <c r="H149" s="7"/>
      <c r="I149" s="7"/>
      <c r="J149" s="7"/>
      <c r="K149" s="7"/>
      <c r="L149" s="7"/>
      <c r="M149" s="7"/>
      <c r="N149" s="7"/>
      <c r="O149" s="11"/>
      <c r="Q149" s="1">
        <f>RIGHT(B149,2)&amp;RIGHT(K149,2)</f>
      </c>
    </row>
    <row r="150" spans="1:16" ht="19.5" customHeight="1">
      <c r="A150" s="2" t="s">
        <v>274</v>
      </c>
      <c r="B150" s="299"/>
      <c r="C150" s="300"/>
      <c r="D150" s="300"/>
      <c r="E150" s="300"/>
      <c r="F150" s="300"/>
      <c r="G150" s="300"/>
      <c r="H150" s="300"/>
      <c r="I150" s="300"/>
      <c r="J150" s="31" t="s">
        <v>275</v>
      </c>
      <c r="K150" s="313"/>
      <c r="L150" s="313"/>
      <c r="M150" s="313"/>
      <c r="N150" s="313"/>
      <c r="O150" s="314"/>
      <c r="P150" s="11"/>
    </row>
    <row r="151" spans="1:15" ht="27.75" customHeight="1">
      <c r="A151" s="2" t="s">
        <v>48</v>
      </c>
      <c r="B151" s="316">
        <f>_xlfn.IFERROR(INDEX('営業種目表'!$I$3:$I$144,MATCH(Q150,'営業種目表'!$H$3:$H$144,0)),"")</f>
      </c>
      <c r="C151" s="317"/>
      <c r="D151" s="317"/>
      <c r="E151" s="317"/>
      <c r="F151" s="317"/>
      <c r="G151" s="317"/>
      <c r="H151" s="317"/>
      <c r="I151" s="317"/>
      <c r="J151" s="317"/>
      <c r="K151" s="317"/>
      <c r="L151" s="317"/>
      <c r="M151" s="317"/>
      <c r="N151" s="317"/>
      <c r="O151" s="318"/>
    </row>
    <row r="152" spans="1:17" ht="27.75" customHeight="1">
      <c r="A152" s="22" t="s">
        <v>49</v>
      </c>
      <c r="B152" s="315"/>
      <c r="C152" s="315"/>
      <c r="D152" s="315"/>
      <c r="E152" s="315"/>
      <c r="F152" s="315"/>
      <c r="G152" s="315"/>
      <c r="H152" s="315"/>
      <c r="I152" s="315"/>
      <c r="J152" s="315"/>
      <c r="K152" s="315"/>
      <c r="L152" s="315"/>
      <c r="M152" s="315"/>
      <c r="N152" s="315"/>
      <c r="O152" s="315"/>
      <c r="Q152" s="1">
        <f>RIGHT(B152,2)&amp;RIGHT(K152,2)</f>
      </c>
    </row>
    <row r="153" spans="1:17" ht="4.5" customHeight="1">
      <c r="A153" s="11"/>
      <c r="B153" s="7"/>
      <c r="C153" s="7"/>
      <c r="D153" s="7"/>
      <c r="E153" s="7"/>
      <c r="F153" s="7"/>
      <c r="G153" s="7"/>
      <c r="H153" s="7"/>
      <c r="I153" s="7"/>
      <c r="J153" s="7"/>
      <c r="K153" s="7"/>
      <c r="L153" s="7"/>
      <c r="M153" s="7"/>
      <c r="N153" s="7"/>
      <c r="O153" s="11"/>
      <c r="Q153" s="1">
        <f>RIGHT(B153,2)&amp;RIGHT(K153,2)</f>
      </c>
    </row>
    <row r="154" spans="1:16" ht="19.5" customHeight="1">
      <c r="A154" s="2" t="s">
        <v>274</v>
      </c>
      <c r="B154" s="299"/>
      <c r="C154" s="300"/>
      <c r="D154" s="300"/>
      <c r="E154" s="300"/>
      <c r="F154" s="300"/>
      <c r="G154" s="300"/>
      <c r="H154" s="300"/>
      <c r="I154" s="300"/>
      <c r="J154" s="31" t="s">
        <v>275</v>
      </c>
      <c r="K154" s="313"/>
      <c r="L154" s="313"/>
      <c r="M154" s="313"/>
      <c r="N154" s="313"/>
      <c r="O154" s="314"/>
      <c r="P154" s="11"/>
    </row>
    <row r="155" spans="1:15" ht="27.75" customHeight="1">
      <c r="A155" s="2" t="s">
        <v>48</v>
      </c>
      <c r="B155" s="316">
        <f>_xlfn.IFERROR(INDEX('営業種目表'!$I$3:$I$144,MATCH(Q154,'営業種目表'!$H$3:$H$144,0)),"")</f>
      </c>
      <c r="C155" s="317"/>
      <c r="D155" s="317"/>
      <c r="E155" s="317"/>
      <c r="F155" s="317"/>
      <c r="G155" s="317"/>
      <c r="H155" s="317"/>
      <c r="I155" s="317"/>
      <c r="J155" s="317"/>
      <c r="K155" s="317"/>
      <c r="L155" s="317"/>
      <c r="M155" s="317"/>
      <c r="N155" s="317"/>
      <c r="O155" s="318"/>
    </row>
    <row r="156" spans="1:17" ht="27.75" customHeight="1">
      <c r="A156" s="22" t="s">
        <v>49</v>
      </c>
      <c r="B156" s="315"/>
      <c r="C156" s="315"/>
      <c r="D156" s="315"/>
      <c r="E156" s="315"/>
      <c r="F156" s="315"/>
      <c r="G156" s="315"/>
      <c r="H156" s="315"/>
      <c r="I156" s="315"/>
      <c r="J156" s="315"/>
      <c r="K156" s="315"/>
      <c r="L156" s="315"/>
      <c r="M156" s="315"/>
      <c r="N156" s="315"/>
      <c r="O156" s="315"/>
      <c r="Q156" s="1">
        <f aca="true" t="shared" si="0" ref="Q156:Q169">RIGHT(B156,2)&amp;RIGHT(K156,2)</f>
      </c>
    </row>
    <row r="157" spans="1:17" ht="4.5" customHeight="1">
      <c r="A157" s="11"/>
      <c r="B157" s="7"/>
      <c r="C157" s="7"/>
      <c r="D157" s="7"/>
      <c r="E157" s="7"/>
      <c r="F157" s="7"/>
      <c r="G157" s="7"/>
      <c r="H157" s="7"/>
      <c r="I157" s="7"/>
      <c r="J157" s="7"/>
      <c r="K157" s="7"/>
      <c r="L157" s="7"/>
      <c r="M157" s="7"/>
      <c r="N157" s="7"/>
      <c r="O157" s="11"/>
      <c r="Q157" s="1">
        <f t="shared" si="0"/>
      </c>
    </row>
    <row r="158" spans="1:16" ht="19.5" customHeight="1">
      <c r="A158" s="2" t="s">
        <v>274</v>
      </c>
      <c r="B158" s="299"/>
      <c r="C158" s="300"/>
      <c r="D158" s="300"/>
      <c r="E158" s="300"/>
      <c r="F158" s="300"/>
      <c r="G158" s="300"/>
      <c r="H158" s="300"/>
      <c r="I158" s="300"/>
      <c r="J158" s="31" t="s">
        <v>275</v>
      </c>
      <c r="K158" s="313"/>
      <c r="L158" s="313"/>
      <c r="M158" s="313"/>
      <c r="N158" s="313"/>
      <c r="O158" s="314"/>
      <c r="P158" s="11"/>
    </row>
    <row r="159" spans="1:15" ht="27.75" customHeight="1">
      <c r="A159" s="2" t="s">
        <v>48</v>
      </c>
      <c r="B159" s="316">
        <f>_xlfn.IFERROR(INDEX('営業種目表'!$I$3:$I$144,MATCH(Q158,'営業種目表'!$H$3:$H$144,0)),"")</f>
      </c>
      <c r="C159" s="317"/>
      <c r="D159" s="317"/>
      <c r="E159" s="317"/>
      <c r="F159" s="317"/>
      <c r="G159" s="317"/>
      <c r="H159" s="317"/>
      <c r="I159" s="317"/>
      <c r="J159" s="317"/>
      <c r="K159" s="317"/>
      <c r="L159" s="317"/>
      <c r="M159" s="317"/>
      <c r="N159" s="317"/>
      <c r="O159" s="318"/>
    </row>
    <row r="160" spans="1:17" ht="27.75" customHeight="1">
      <c r="A160" s="22" t="s">
        <v>49</v>
      </c>
      <c r="B160" s="315"/>
      <c r="C160" s="315"/>
      <c r="D160" s="315"/>
      <c r="E160" s="315"/>
      <c r="F160" s="315"/>
      <c r="G160" s="315"/>
      <c r="H160" s="315"/>
      <c r="I160" s="315"/>
      <c r="J160" s="315"/>
      <c r="K160" s="315"/>
      <c r="L160" s="315"/>
      <c r="M160" s="315"/>
      <c r="N160" s="315"/>
      <c r="O160" s="315"/>
      <c r="Q160" s="1">
        <f t="shared" si="0"/>
      </c>
    </row>
    <row r="161" spans="1:17" ht="4.5" customHeight="1">
      <c r="A161" s="11"/>
      <c r="B161" s="7"/>
      <c r="C161" s="7"/>
      <c r="D161" s="7"/>
      <c r="E161" s="7"/>
      <c r="F161" s="7"/>
      <c r="G161" s="7"/>
      <c r="H161" s="7"/>
      <c r="I161" s="7"/>
      <c r="J161" s="7"/>
      <c r="K161" s="7"/>
      <c r="L161" s="7"/>
      <c r="M161" s="7"/>
      <c r="N161" s="7"/>
      <c r="O161" s="11"/>
      <c r="Q161" s="1">
        <f t="shared" si="0"/>
      </c>
    </row>
    <row r="162" spans="1:16" ht="19.5" customHeight="1">
      <c r="A162" s="2" t="s">
        <v>274</v>
      </c>
      <c r="B162" s="299"/>
      <c r="C162" s="300"/>
      <c r="D162" s="300"/>
      <c r="E162" s="300"/>
      <c r="F162" s="300"/>
      <c r="G162" s="300"/>
      <c r="H162" s="300"/>
      <c r="I162" s="300"/>
      <c r="J162" s="31" t="s">
        <v>275</v>
      </c>
      <c r="K162" s="313"/>
      <c r="L162" s="313"/>
      <c r="M162" s="313"/>
      <c r="N162" s="313"/>
      <c r="O162" s="314"/>
      <c r="P162" s="11"/>
    </row>
    <row r="163" spans="1:15" ht="27.75" customHeight="1">
      <c r="A163" s="2" t="s">
        <v>48</v>
      </c>
      <c r="B163" s="316">
        <f>_xlfn.IFERROR(INDEX('営業種目表'!$I$3:$I$144,MATCH(Q162,'営業種目表'!$H$3:$H$144,0)),"")</f>
      </c>
      <c r="C163" s="317"/>
      <c r="D163" s="317"/>
      <c r="E163" s="317"/>
      <c r="F163" s="317"/>
      <c r="G163" s="317"/>
      <c r="H163" s="317"/>
      <c r="I163" s="317"/>
      <c r="J163" s="317"/>
      <c r="K163" s="317"/>
      <c r="L163" s="317"/>
      <c r="M163" s="317"/>
      <c r="N163" s="317"/>
      <c r="O163" s="318"/>
    </row>
    <row r="164" spans="1:17" ht="27.75" customHeight="1">
      <c r="A164" s="22" t="s">
        <v>49</v>
      </c>
      <c r="B164" s="315"/>
      <c r="C164" s="315"/>
      <c r="D164" s="315"/>
      <c r="E164" s="315"/>
      <c r="F164" s="315"/>
      <c r="G164" s="315"/>
      <c r="H164" s="315"/>
      <c r="I164" s="315"/>
      <c r="J164" s="315"/>
      <c r="K164" s="315"/>
      <c r="L164" s="315"/>
      <c r="M164" s="315"/>
      <c r="N164" s="315"/>
      <c r="O164" s="315"/>
      <c r="Q164" s="1">
        <f t="shared" si="0"/>
      </c>
    </row>
    <row r="165" spans="1:17" ht="4.5" customHeight="1">
      <c r="A165" s="11"/>
      <c r="B165" s="7"/>
      <c r="C165" s="7"/>
      <c r="D165" s="7"/>
      <c r="E165" s="7"/>
      <c r="F165" s="7"/>
      <c r="G165" s="7"/>
      <c r="H165" s="7"/>
      <c r="I165" s="7"/>
      <c r="J165" s="7"/>
      <c r="K165" s="7"/>
      <c r="L165" s="7"/>
      <c r="M165" s="7"/>
      <c r="N165" s="7"/>
      <c r="O165" s="11"/>
      <c r="Q165" s="1">
        <f t="shared" si="0"/>
      </c>
    </row>
    <row r="166" spans="1:16" ht="19.5" customHeight="1">
      <c r="A166" s="2" t="s">
        <v>274</v>
      </c>
      <c r="B166" s="299"/>
      <c r="C166" s="300"/>
      <c r="D166" s="300"/>
      <c r="E166" s="300"/>
      <c r="F166" s="300"/>
      <c r="G166" s="300"/>
      <c r="H166" s="300"/>
      <c r="I166" s="300"/>
      <c r="J166" s="31" t="s">
        <v>275</v>
      </c>
      <c r="K166" s="313"/>
      <c r="L166" s="313"/>
      <c r="M166" s="313"/>
      <c r="N166" s="313"/>
      <c r="O166" s="314"/>
      <c r="P166" s="11"/>
    </row>
    <row r="167" spans="1:15" ht="27.75" customHeight="1">
      <c r="A167" s="2" t="s">
        <v>48</v>
      </c>
      <c r="B167" s="316">
        <f>_xlfn.IFERROR(INDEX('営業種目表'!$I$3:$I$144,MATCH(Q166,'営業種目表'!$H$3:$H$144,0)),"")</f>
      </c>
      <c r="C167" s="317"/>
      <c r="D167" s="317"/>
      <c r="E167" s="317"/>
      <c r="F167" s="317"/>
      <c r="G167" s="317"/>
      <c r="H167" s="317"/>
      <c r="I167" s="317"/>
      <c r="J167" s="317"/>
      <c r="K167" s="317"/>
      <c r="L167" s="317"/>
      <c r="M167" s="317"/>
      <c r="N167" s="317"/>
      <c r="O167" s="318"/>
    </row>
    <row r="168" spans="1:17" ht="27.75" customHeight="1">
      <c r="A168" s="22" t="s">
        <v>49</v>
      </c>
      <c r="B168" s="315"/>
      <c r="C168" s="315"/>
      <c r="D168" s="315"/>
      <c r="E168" s="315"/>
      <c r="F168" s="315"/>
      <c r="G168" s="315"/>
      <c r="H168" s="315"/>
      <c r="I168" s="315"/>
      <c r="J168" s="315"/>
      <c r="K168" s="315"/>
      <c r="L168" s="315"/>
      <c r="M168" s="315"/>
      <c r="N168" s="315"/>
      <c r="O168" s="315"/>
      <c r="Q168" s="1">
        <f t="shared" si="0"/>
      </c>
    </row>
    <row r="169" spans="1:17" ht="4.5" customHeight="1">
      <c r="A169" s="11"/>
      <c r="B169" s="7"/>
      <c r="C169" s="7"/>
      <c r="D169" s="7"/>
      <c r="E169" s="7"/>
      <c r="F169" s="7"/>
      <c r="G169" s="7"/>
      <c r="H169" s="7"/>
      <c r="I169" s="7"/>
      <c r="J169" s="7"/>
      <c r="K169" s="7"/>
      <c r="L169" s="7"/>
      <c r="M169" s="7"/>
      <c r="N169" s="7"/>
      <c r="O169" s="11"/>
      <c r="Q169" s="1">
        <f t="shared" si="0"/>
      </c>
    </row>
    <row r="171" spans="1:15" ht="22.5" customHeight="1">
      <c r="A171" s="13" t="s">
        <v>295</v>
      </c>
      <c r="B171" s="42"/>
      <c r="C171" s="43"/>
      <c r="D171" s="43"/>
      <c r="E171" s="43"/>
      <c r="F171" s="43"/>
      <c r="G171" s="43"/>
      <c r="H171" s="43"/>
      <c r="I171" s="43"/>
      <c r="J171" s="43"/>
      <c r="K171" s="43"/>
      <c r="L171" s="43"/>
      <c r="M171" s="43"/>
      <c r="N171" s="44"/>
      <c r="O171" s="27"/>
    </row>
  </sheetData>
  <sheetProtection/>
  <mergeCells count="185">
    <mergeCell ref="B151:O151"/>
    <mergeCell ref="B152:O152"/>
    <mergeCell ref="L51:N51"/>
    <mergeCell ref="B131:O131"/>
    <mergeCell ref="B139:O139"/>
    <mergeCell ref="B132:O132"/>
    <mergeCell ref="B114:O114"/>
    <mergeCell ref="B115:O115"/>
    <mergeCell ref="B122:O122"/>
    <mergeCell ref="B118:O118"/>
    <mergeCell ref="L48:M48"/>
    <mergeCell ref="B92:N92"/>
    <mergeCell ref="B59:G59"/>
    <mergeCell ref="B53:G53"/>
    <mergeCell ref="E54:G54"/>
    <mergeCell ref="B91:O91"/>
    <mergeCell ref="L57:N57"/>
    <mergeCell ref="N54:O54"/>
    <mergeCell ref="B55:O55"/>
    <mergeCell ref="J72:M73"/>
    <mergeCell ref="B39:G39"/>
    <mergeCell ref="B77:D77"/>
    <mergeCell ref="B167:O167"/>
    <mergeCell ref="B168:O168"/>
    <mergeCell ref="B155:O155"/>
    <mergeCell ref="B156:O156"/>
    <mergeCell ref="B159:O159"/>
    <mergeCell ref="B160:O160"/>
    <mergeCell ref="B43:O43"/>
    <mergeCell ref="B57:G57"/>
    <mergeCell ref="J42:K42"/>
    <mergeCell ref="B51:G51"/>
    <mergeCell ref="E48:G48"/>
    <mergeCell ref="J48:K48"/>
    <mergeCell ref="N48:O48"/>
    <mergeCell ref="B38:O38"/>
    <mergeCell ref="L42:M42"/>
    <mergeCell ref="N42:O42"/>
    <mergeCell ref="B41:G41"/>
    <mergeCell ref="E42:G42"/>
    <mergeCell ref="L39:N39"/>
    <mergeCell ref="B40:I40"/>
    <mergeCell ref="H42:I42"/>
    <mergeCell ref="B125:I125"/>
    <mergeCell ref="K125:O125"/>
    <mergeCell ref="B140:O140"/>
    <mergeCell ref="B103:O103"/>
    <mergeCell ref="B135:O135"/>
    <mergeCell ref="B105:I105"/>
    <mergeCell ref="K105:O105"/>
    <mergeCell ref="B95:O95"/>
    <mergeCell ref="B102:O102"/>
    <mergeCell ref="B86:O86"/>
    <mergeCell ref="B87:O87"/>
    <mergeCell ref="B90:O90"/>
    <mergeCell ref="B119:O119"/>
    <mergeCell ref="B110:O110"/>
    <mergeCell ref="B111:O111"/>
    <mergeCell ref="B109:I109"/>
    <mergeCell ref="B106:O106"/>
    <mergeCell ref="B63:G63"/>
    <mergeCell ref="B107:O107"/>
    <mergeCell ref="F81:N81"/>
    <mergeCell ref="N72:O73"/>
    <mergeCell ref="B99:O99"/>
    <mergeCell ref="A72:C73"/>
    <mergeCell ref="D72:E73"/>
    <mergeCell ref="B79:D79"/>
    <mergeCell ref="B94:O94"/>
    <mergeCell ref="B81:D81"/>
    <mergeCell ref="J60:K60"/>
    <mergeCell ref="B89:I89"/>
    <mergeCell ref="K89:O89"/>
    <mergeCell ref="B93:I93"/>
    <mergeCell ref="F72:I73"/>
    <mergeCell ref="L60:M60"/>
    <mergeCell ref="N60:O60"/>
    <mergeCell ref="J75:L75"/>
    <mergeCell ref="M75:N75"/>
    <mergeCell ref="B75:E75"/>
    <mergeCell ref="L36:M36"/>
    <mergeCell ref="H48:I48"/>
    <mergeCell ref="H47:O47"/>
    <mergeCell ref="L63:N63"/>
    <mergeCell ref="J54:K54"/>
    <mergeCell ref="L54:M54"/>
    <mergeCell ref="B56:O56"/>
    <mergeCell ref="B61:O61"/>
    <mergeCell ref="B62:O62"/>
    <mergeCell ref="B37:O37"/>
    <mergeCell ref="B23:E23"/>
    <mergeCell ref="F23:J23"/>
    <mergeCell ref="B24:I24"/>
    <mergeCell ref="B35:G35"/>
    <mergeCell ref="E36:G36"/>
    <mergeCell ref="J36:K36"/>
    <mergeCell ref="H36:I36"/>
    <mergeCell ref="B21:L21"/>
    <mergeCell ref="C22:E22"/>
    <mergeCell ref="A18:N18"/>
    <mergeCell ref="A19:N19"/>
    <mergeCell ref="A20:N20"/>
    <mergeCell ref="B49:O49"/>
    <mergeCell ref="L45:N45"/>
    <mergeCell ref="B47:G47"/>
    <mergeCell ref="B44:O44"/>
    <mergeCell ref="N36:O36"/>
    <mergeCell ref="C12:E12"/>
    <mergeCell ref="F12:G12"/>
    <mergeCell ref="B13:E13"/>
    <mergeCell ref="F13:J13"/>
    <mergeCell ref="B15:C15"/>
    <mergeCell ref="E15:I15"/>
    <mergeCell ref="J15:K15"/>
    <mergeCell ref="H12:J12"/>
    <mergeCell ref="B45:G45"/>
    <mergeCell ref="K93:O93"/>
    <mergeCell ref="E60:G60"/>
    <mergeCell ref="B1:L1"/>
    <mergeCell ref="I2:O2"/>
    <mergeCell ref="A3:O3"/>
    <mergeCell ref="B7:M7"/>
    <mergeCell ref="N7:N8"/>
    <mergeCell ref="B8:M8"/>
    <mergeCell ref="B10:E10"/>
    <mergeCell ref="B123:O123"/>
    <mergeCell ref="B121:I121"/>
    <mergeCell ref="K121:O121"/>
    <mergeCell ref="H45:K45"/>
    <mergeCell ref="B97:I97"/>
    <mergeCell ref="K97:O97"/>
    <mergeCell ref="B101:I101"/>
    <mergeCell ref="K101:O101"/>
    <mergeCell ref="B98:O98"/>
    <mergeCell ref="B50:O50"/>
    <mergeCell ref="B148:O148"/>
    <mergeCell ref="B130:I130"/>
    <mergeCell ref="K130:O130"/>
    <mergeCell ref="B134:I134"/>
    <mergeCell ref="K134:O134"/>
    <mergeCell ref="K109:O109"/>
    <mergeCell ref="B113:I113"/>
    <mergeCell ref="K113:O113"/>
    <mergeCell ref="B117:I117"/>
    <mergeCell ref="K117:O117"/>
    <mergeCell ref="B127:O127"/>
    <mergeCell ref="K154:O154"/>
    <mergeCell ref="B142:I142"/>
    <mergeCell ref="K142:O142"/>
    <mergeCell ref="B146:I146"/>
    <mergeCell ref="K146:O146"/>
    <mergeCell ref="B150:I150"/>
    <mergeCell ref="K150:O150"/>
    <mergeCell ref="B144:O144"/>
    <mergeCell ref="B147:O147"/>
    <mergeCell ref="B163:O163"/>
    <mergeCell ref="B143:O143"/>
    <mergeCell ref="H54:I54"/>
    <mergeCell ref="H53:O53"/>
    <mergeCell ref="H51:K51"/>
    <mergeCell ref="H57:K57"/>
    <mergeCell ref="B138:I138"/>
    <mergeCell ref="K138:O138"/>
    <mergeCell ref="B136:O136"/>
    <mergeCell ref="B126:O126"/>
    <mergeCell ref="H60:I60"/>
    <mergeCell ref="H59:O59"/>
    <mergeCell ref="B166:I166"/>
    <mergeCell ref="K166:O166"/>
    <mergeCell ref="B158:I158"/>
    <mergeCell ref="K158:O158"/>
    <mergeCell ref="B162:I162"/>
    <mergeCell ref="K162:O162"/>
    <mergeCell ref="B66:O66"/>
    <mergeCell ref="B164:O164"/>
    <mergeCell ref="B67:O67"/>
    <mergeCell ref="B68:O68"/>
    <mergeCell ref="B69:O69"/>
    <mergeCell ref="B154:I154"/>
    <mergeCell ref="H22:J22"/>
    <mergeCell ref="B85:I85"/>
    <mergeCell ref="K85:O85"/>
    <mergeCell ref="H41:O41"/>
    <mergeCell ref="H39:K39"/>
    <mergeCell ref="H63:K63"/>
  </mergeCells>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159:O160 B163:O164 B94:O95 B98:O99 B102:O103 B106:O107 B110:O111 B114:O115 B118:O119 B122:O123 B126:O127 B131:O132 B135:O136 B139:O140 B143:O144 B147:O148 B151:O152 B155:O156 B167:O168">
      <formula1>50</formula1>
    </dataValidation>
  </dataValidations>
  <printOptions horizontalCentered="1"/>
  <pageMargins left="0.7874015748031497" right="0.5905511811023623" top="0.6299212598425197" bottom="0.4330708661417323" header="1.0236220472440944" footer="0.7086614173228347"/>
  <pageSetup blackAndWhite="1" horizontalDpi="600" verticalDpi="600" orientation="portrait" paperSize="9" scale="95" r:id="rId2"/>
  <rowBreaks count="3" manualBreakCount="3">
    <brk id="33" max="14" man="1"/>
    <brk id="8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O253"/>
  <sheetViews>
    <sheetView view="pageBreakPreview" zoomScale="70" zoomScaleNormal="70" zoomScaleSheetLayoutView="70" zoomScalePageLayoutView="25" workbookViewId="0" topLeftCell="A1">
      <selection activeCell="D21" sqref="D21"/>
    </sheetView>
  </sheetViews>
  <sheetFormatPr defaultColWidth="9.00390625" defaultRowHeight="13.5"/>
  <cols>
    <col min="1" max="1" width="4.50390625" style="50" customWidth="1"/>
    <col min="2" max="2" width="22.25390625" style="248" customWidth="1"/>
    <col min="3" max="3" width="22.75390625" style="59" customWidth="1"/>
    <col min="4" max="4" width="7.125" style="60" customWidth="1"/>
    <col min="5" max="5" width="5.00390625" style="56" customWidth="1"/>
    <col min="6" max="6" width="3.875" style="56" customWidth="1"/>
    <col min="7" max="7" width="38.625" style="249" customWidth="1"/>
    <col min="8" max="8" width="9.75390625" style="250" customWidth="1"/>
    <col min="9" max="9" width="6.25390625" style="56" customWidth="1"/>
    <col min="10" max="12" width="4.50390625" style="50" customWidth="1"/>
    <col min="13" max="13" width="0.37109375" style="50" customWidth="1"/>
    <col min="14" max="16384" width="9.00390625" style="50" customWidth="1"/>
  </cols>
  <sheetData>
    <row r="1" spans="1:13" ht="18.75">
      <c r="A1" s="49" t="s">
        <v>428</v>
      </c>
      <c r="B1" s="50"/>
      <c r="C1" s="401" t="s">
        <v>429</v>
      </c>
      <c r="D1" s="401"/>
      <c r="E1" s="401"/>
      <c r="F1" s="401"/>
      <c r="G1" s="401"/>
      <c r="H1" s="402"/>
      <c r="I1" s="402"/>
      <c r="J1" s="402"/>
      <c r="K1" s="402"/>
      <c r="L1" s="402"/>
      <c r="M1" s="51"/>
    </row>
    <row r="2" spans="1:13" ht="12" customHeight="1">
      <c r="A2" s="49"/>
      <c r="B2" s="50"/>
      <c r="C2" s="52"/>
      <c r="D2" s="53"/>
      <c r="E2" s="53"/>
      <c r="F2" s="53"/>
      <c r="G2" s="53"/>
      <c r="H2" s="54"/>
      <c r="I2" s="55"/>
      <c r="J2" s="55"/>
      <c r="K2" s="55"/>
      <c r="L2" s="55"/>
      <c r="M2" s="51"/>
    </row>
    <row r="3" spans="1:13" ht="15.75" customHeight="1">
      <c r="A3" s="56"/>
      <c r="B3" s="402" t="s">
        <v>430</v>
      </c>
      <c r="C3" s="402"/>
      <c r="D3" s="402"/>
      <c r="E3" s="402"/>
      <c r="F3" s="402"/>
      <c r="G3" s="402"/>
      <c r="H3" s="402"/>
      <c r="I3" s="402"/>
      <c r="J3" s="402"/>
      <c r="K3" s="402"/>
      <c r="L3" s="402"/>
      <c r="M3" s="56"/>
    </row>
    <row r="4" spans="1:13" ht="1.5" customHeight="1">
      <c r="A4" s="56"/>
      <c r="B4" s="55"/>
      <c r="C4" s="54"/>
      <c r="D4" s="55"/>
      <c r="E4" s="55"/>
      <c r="F4" s="55"/>
      <c r="G4" s="57"/>
      <c r="H4" s="54"/>
      <c r="I4" s="55"/>
      <c r="J4" s="55"/>
      <c r="K4" s="55"/>
      <c r="L4" s="55"/>
      <c r="M4" s="56"/>
    </row>
    <row r="5" spans="1:13" ht="45" customHeight="1">
      <c r="A5" s="56"/>
      <c r="B5" s="403" t="s">
        <v>431</v>
      </c>
      <c r="C5" s="403"/>
      <c r="D5" s="403"/>
      <c r="E5" s="403"/>
      <c r="F5" s="403"/>
      <c r="G5" s="403"/>
      <c r="H5" s="403"/>
      <c r="I5" s="403"/>
      <c r="J5" s="403"/>
      <c r="K5" s="403"/>
      <c r="L5" s="403"/>
      <c r="M5" s="56"/>
    </row>
    <row r="6" spans="1:13" ht="3" customHeight="1">
      <c r="A6" s="56"/>
      <c r="B6" s="55"/>
      <c r="C6" s="54"/>
      <c r="D6" s="55"/>
      <c r="E6" s="55"/>
      <c r="F6" s="55"/>
      <c r="G6" s="57"/>
      <c r="H6" s="54"/>
      <c r="I6" s="55"/>
      <c r="J6" s="55"/>
      <c r="K6" s="55"/>
      <c r="L6" s="55"/>
      <c r="M6" s="56"/>
    </row>
    <row r="7" spans="1:13" ht="29.25" customHeight="1">
      <c r="A7" s="56"/>
      <c r="B7" s="403" t="s">
        <v>432</v>
      </c>
      <c r="C7" s="403"/>
      <c r="D7" s="403"/>
      <c r="E7" s="403"/>
      <c r="F7" s="403"/>
      <c r="G7" s="403"/>
      <c r="H7" s="403"/>
      <c r="I7" s="403"/>
      <c r="J7" s="403"/>
      <c r="K7" s="403"/>
      <c r="L7" s="403"/>
      <c r="M7" s="56"/>
    </row>
    <row r="8" spans="1:13" ht="12.75" customHeight="1" thickBot="1">
      <c r="A8" s="56"/>
      <c r="B8" s="58"/>
      <c r="G8" s="61"/>
      <c r="H8" s="62"/>
      <c r="J8" s="56"/>
      <c r="K8" s="56"/>
      <c r="L8" s="56"/>
      <c r="M8" s="56"/>
    </row>
    <row r="9" spans="1:12" ht="20.25" customHeight="1" thickBot="1">
      <c r="A9" s="408" t="s">
        <v>64</v>
      </c>
      <c r="B9" s="410" t="s">
        <v>433</v>
      </c>
      <c r="C9" s="412" t="s">
        <v>434</v>
      </c>
      <c r="D9" s="414" t="s">
        <v>435</v>
      </c>
      <c r="E9" s="395" t="s">
        <v>436</v>
      </c>
      <c r="F9" s="396"/>
      <c r="G9" s="396"/>
      <c r="H9" s="399" t="s">
        <v>437</v>
      </c>
      <c r="I9" s="396" t="s">
        <v>438</v>
      </c>
      <c r="J9" s="396"/>
      <c r="K9" s="396"/>
      <c r="L9" s="420"/>
    </row>
    <row r="10" spans="1:12" ht="20.25" customHeight="1" thickBot="1">
      <c r="A10" s="409"/>
      <c r="B10" s="411"/>
      <c r="C10" s="413"/>
      <c r="D10" s="415"/>
      <c r="E10" s="397"/>
      <c r="F10" s="398"/>
      <c r="G10" s="398"/>
      <c r="H10" s="400"/>
      <c r="I10" s="63"/>
      <c r="J10" s="64" t="s">
        <v>439</v>
      </c>
      <c r="K10" s="64" t="s">
        <v>440</v>
      </c>
      <c r="L10" s="65" t="s">
        <v>441</v>
      </c>
    </row>
    <row r="11" spans="1:12" ht="30" customHeight="1">
      <c r="A11" s="408" t="s">
        <v>442</v>
      </c>
      <c r="B11" s="410" t="s">
        <v>443</v>
      </c>
      <c r="C11" s="424" t="s">
        <v>444</v>
      </c>
      <c r="D11" s="426" t="s">
        <v>445</v>
      </c>
      <c r="E11" s="66" t="s">
        <v>446</v>
      </c>
      <c r="F11" s="67">
        <v>1</v>
      </c>
      <c r="G11" s="68" t="s">
        <v>447</v>
      </c>
      <c r="H11" s="69" t="s">
        <v>448</v>
      </c>
      <c r="I11" s="70" t="s">
        <v>449</v>
      </c>
      <c r="J11" s="71"/>
      <c r="K11" s="71"/>
      <c r="L11" s="72"/>
    </row>
    <row r="12" spans="1:12" ht="30" customHeight="1">
      <c r="A12" s="421"/>
      <c r="B12" s="422"/>
      <c r="C12" s="425"/>
      <c r="D12" s="427"/>
      <c r="E12" s="73" t="s">
        <v>446</v>
      </c>
      <c r="F12" s="74">
        <v>2</v>
      </c>
      <c r="G12" s="75" t="s">
        <v>450</v>
      </c>
      <c r="H12" s="76" t="s">
        <v>451</v>
      </c>
      <c r="I12" s="77" t="s">
        <v>452</v>
      </c>
      <c r="J12" s="78"/>
      <c r="K12" s="78"/>
      <c r="L12" s="79"/>
    </row>
    <row r="13" spans="1:12" ht="30" customHeight="1">
      <c r="A13" s="421"/>
      <c r="B13" s="422"/>
      <c r="C13" s="425"/>
      <c r="D13" s="427"/>
      <c r="E13" s="73" t="s">
        <v>446</v>
      </c>
      <c r="F13" s="74">
        <v>3</v>
      </c>
      <c r="G13" s="75" t="s">
        <v>453</v>
      </c>
      <c r="H13" s="76" t="s">
        <v>454</v>
      </c>
      <c r="I13" s="77" t="s">
        <v>452</v>
      </c>
      <c r="J13" s="78"/>
      <c r="K13" s="78"/>
      <c r="L13" s="79"/>
    </row>
    <row r="14" spans="1:12" ht="30" customHeight="1">
      <c r="A14" s="421"/>
      <c r="B14" s="422"/>
      <c r="C14" s="425"/>
      <c r="D14" s="427"/>
      <c r="E14" s="73" t="s">
        <v>446</v>
      </c>
      <c r="F14" s="74">
        <v>4</v>
      </c>
      <c r="G14" s="75" t="s">
        <v>455</v>
      </c>
      <c r="H14" s="76"/>
      <c r="I14" s="77" t="s">
        <v>452</v>
      </c>
      <c r="J14" s="78"/>
      <c r="K14" s="78"/>
      <c r="L14" s="79"/>
    </row>
    <row r="15" spans="1:12" ht="30" customHeight="1">
      <c r="A15" s="421"/>
      <c r="B15" s="423"/>
      <c r="C15" s="407"/>
      <c r="D15" s="405"/>
      <c r="E15" s="73" t="s">
        <v>446</v>
      </c>
      <c r="F15" s="74">
        <v>5</v>
      </c>
      <c r="G15" s="75" t="s">
        <v>456</v>
      </c>
      <c r="H15" s="76" t="s">
        <v>457</v>
      </c>
      <c r="I15" s="77" t="s">
        <v>452</v>
      </c>
      <c r="J15" s="78"/>
      <c r="K15" s="78"/>
      <c r="L15" s="79"/>
    </row>
    <row r="16" spans="1:12" ht="30" customHeight="1">
      <c r="A16" s="421"/>
      <c r="B16" s="80" t="s">
        <v>443</v>
      </c>
      <c r="C16" s="81" t="s">
        <v>458</v>
      </c>
      <c r="D16" s="404" t="s">
        <v>445</v>
      </c>
      <c r="E16" s="82" t="s">
        <v>446</v>
      </c>
      <c r="F16" s="83">
        <v>6</v>
      </c>
      <c r="G16" s="84" t="s">
        <v>459</v>
      </c>
      <c r="H16" s="76" t="s">
        <v>460</v>
      </c>
      <c r="I16" s="77" t="s">
        <v>452</v>
      </c>
      <c r="J16" s="85"/>
      <c r="K16" s="85"/>
      <c r="L16" s="85"/>
    </row>
    <row r="17" spans="1:12" ht="30" customHeight="1">
      <c r="A17" s="421"/>
      <c r="B17" s="86" t="s">
        <v>461</v>
      </c>
      <c r="C17" s="87" t="s">
        <v>462</v>
      </c>
      <c r="D17" s="427"/>
      <c r="E17" s="82" t="s">
        <v>446</v>
      </c>
      <c r="F17" s="83">
        <v>7</v>
      </c>
      <c r="G17" s="84" t="s">
        <v>463</v>
      </c>
      <c r="H17" s="76" t="s">
        <v>464</v>
      </c>
      <c r="I17" s="77" t="s">
        <v>452</v>
      </c>
      <c r="J17" s="85"/>
      <c r="K17" s="85"/>
      <c r="L17" s="85"/>
    </row>
    <row r="18" spans="1:12" ht="30" customHeight="1">
      <c r="A18" s="421"/>
      <c r="B18" s="88" t="s">
        <v>443</v>
      </c>
      <c r="C18" s="89"/>
      <c r="D18" s="90" t="s">
        <v>465</v>
      </c>
      <c r="E18" s="73" t="s">
        <v>446</v>
      </c>
      <c r="F18" s="74">
        <v>8</v>
      </c>
      <c r="G18" s="75" t="s">
        <v>466</v>
      </c>
      <c r="H18" s="91"/>
      <c r="I18" s="77" t="s">
        <v>452</v>
      </c>
      <c r="J18" s="78"/>
      <c r="K18" s="78"/>
      <c r="L18" s="79"/>
    </row>
    <row r="19" spans="1:12" ht="30" customHeight="1">
      <c r="A19" s="421"/>
      <c r="B19" s="88" t="s">
        <v>443</v>
      </c>
      <c r="C19" s="89"/>
      <c r="D19" s="90" t="s">
        <v>465</v>
      </c>
      <c r="E19" s="73" t="s">
        <v>446</v>
      </c>
      <c r="F19" s="74">
        <v>9</v>
      </c>
      <c r="G19" s="75" t="s">
        <v>467</v>
      </c>
      <c r="H19" s="91"/>
      <c r="I19" s="77" t="s">
        <v>452</v>
      </c>
      <c r="J19" s="78"/>
      <c r="K19" s="78"/>
      <c r="L19" s="79"/>
    </row>
    <row r="20" spans="1:12" ht="30" customHeight="1">
      <c r="A20" s="421"/>
      <c r="B20" s="88" t="s">
        <v>443</v>
      </c>
      <c r="C20" s="89"/>
      <c r="D20" s="90" t="s">
        <v>465</v>
      </c>
      <c r="E20" s="73" t="s">
        <v>446</v>
      </c>
      <c r="F20" s="74">
        <v>10</v>
      </c>
      <c r="G20" s="75" t="s">
        <v>468</v>
      </c>
      <c r="H20" s="91"/>
      <c r="I20" s="77" t="s">
        <v>452</v>
      </c>
      <c r="J20" s="78"/>
      <c r="K20" s="78"/>
      <c r="L20" s="79"/>
    </row>
    <row r="21" spans="1:12" ht="30" customHeight="1">
      <c r="A21" s="421"/>
      <c r="B21" s="88" t="s">
        <v>443</v>
      </c>
      <c r="C21" s="89"/>
      <c r="D21" s="90" t="s">
        <v>465</v>
      </c>
      <c r="E21" s="73" t="s">
        <v>446</v>
      </c>
      <c r="F21" s="74">
        <v>11</v>
      </c>
      <c r="G21" s="75" t="s">
        <v>469</v>
      </c>
      <c r="H21" s="91"/>
      <c r="I21" s="77" t="s">
        <v>452</v>
      </c>
      <c r="J21" s="78"/>
      <c r="K21" s="78"/>
      <c r="L21" s="79"/>
    </row>
    <row r="22" spans="1:12" ht="30" customHeight="1">
      <c r="A22" s="421"/>
      <c r="B22" s="88" t="s">
        <v>443</v>
      </c>
      <c r="C22" s="89"/>
      <c r="D22" s="90" t="s">
        <v>465</v>
      </c>
      <c r="E22" s="73" t="s">
        <v>446</v>
      </c>
      <c r="F22" s="74">
        <v>12</v>
      </c>
      <c r="G22" s="75" t="s">
        <v>470</v>
      </c>
      <c r="H22" s="91"/>
      <c r="I22" s="77" t="s">
        <v>452</v>
      </c>
      <c r="J22" s="78"/>
      <c r="K22" s="78"/>
      <c r="L22" s="79"/>
    </row>
    <row r="23" spans="1:12" ht="30" customHeight="1">
      <c r="A23" s="421"/>
      <c r="B23" s="428" t="s">
        <v>471</v>
      </c>
      <c r="C23" s="406"/>
      <c r="D23" s="404" t="s">
        <v>445</v>
      </c>
      <c r="E23" s="73" t="s">
        <v>446</v>
      </c>
      <c r="F23" s="74">
        <v>13</v>
      </c>
      <c r="G23" s="75" t="s">
        <v>472</v>
      </c>
      <c r="H23" s="91"/>
      <c r="I23" s="77" t="s">
        <v>452</v>
      </c>
      <c r="J23" s="78"/>
      <c r="K23" s="78"/>
      <c r="L23" s="79"/>
    </row>
    <row r="24" spans="1:12" ht="30" customHeight="1">
      <c r="A24" s="421"/>
      <c r="B24" s="423"/>
      <c r="C24" s="407"/>
      <c r="D24" s="405"/>
      <c r="E24" s="92" t="s">
        <v>473</v>
      </c>
      <c r="F24" s="74">
        <v>14</v>
      </c>
      <c r="G24" s="75" t="s">
        <v>474</v>
      </c>
      <c r="H24" s="91"/>
      <c r="I24" s="77" t="s">
        <v>452</v>
      </c>
      <c r="J24" s="93"/>
      <c r="K24" s="93"/>
      <c r="L24" s="94"/>
    </row>
    <row r="25" spans="1:12" ht="30" customHeight="1">
      <c r="A25" s="421"/>
      <c r="B25" s="95" t="s">
        <v>471</v>
      </c>
      <c r="C25" s="406" t="s">
        <v>475</v>
      </c>
      <c r="D25" s="431" t="s">
        <v>476</v>
      </c>
      <c r="E25" s="433" t="s">
        <v>477</v>
      </c>
      <c r="F25" s="435">
        <v>15</v>
      </c>
      <c r="G25" s="437" t="s">
        <v>478</v>
      </c>
      <c r="H25" s="416" t="s">
        <v>479</v>
      </c>
      <c r="I25" s="418" t="s">
        <v>452</v>
      </c>
      <c r="J25" s="429"/>
      <c r="K25" s="429"/>
      <c r="L25" s="429"/>
    </row>
    <row r="26" spans="1:12" ht="30" customHeight="1">
      <c r="A26" s="421"/>
      <c r="B26" s="96" t="s">
        <v>461</v>
      </c>
      <c r="C26" s="407"/>
      <c r="D26" s="432"/>
      <c r="E26" s="434"/>
      <c r="F26" s="436"/>
      <c r="G26" s="438"/>
      <c r="H26" s="417"/>
      <c r="I26" s="419"/>
      <c r="J26" s="430"/>
      <c r="K26" s="430"/>
      <c r="L26" s="430"/>
    </row>
    <row r="27" spans="1:12" ht="30" customHeight="1">
      <c r="A27" s="421"/>
      <c r="B27" s="428" t="s">
        <v>461</v>
      </c>
      <c r="C27" s="406" t="s">
        <v>480</v>
      </c>
      <c r="D27" s="404" t="s">
        <v>445</v>
      </c>
      <c r="E27" s="73" t="s">
        <v>446</v>
      </c>
      <c r="F27" s="74">
        <v>16</v>
      </c>
      <c r="G27" s="75" t="s">
        <v>481</v>
      </c>
      <c r="H27" s="91"/>
      <c r="I27" s="77" t="s">
        <v>452</v>
      </c>
      <c r="J27" s="78"/>
      <c r="K27" s="78"/>
      <c r="L27" s="79"/>
    </row>
    <row r="28" spans="1:12" ht="30" customHeight="1">
      <c r="A28" s="421"/>
      <c r="B28" s="423"/>
      <c r="C28" s="407"/>
      <c r="D28" s="405"/>
      <c r="E28" s="73" t="s">
        <v>446</v>
      </c>
      <c r="F28" s="74">
        <v>17</v>
      </c>
      <c r="G28" s="75" t="s">
        <v>482</v>
      </c>
      <c r="H28" s="91"/>
      <c r="I28" s="77" t="s">
        <v>452</v>
      </c>
      <c r="J28" s="78"/>
      <c r="K28" s="78"/>
      <c r="L28" s="79"/>
    </row>
    <row r="29" spans="1:12" ht="30" customHeight="1">
      <c r="A29" s="421"/>
      <c r="B29" s="428" t="s">
        <v>483</v>
      </c>
      <c r="C29" s="406"/>
      <c r="D29" s="404" t="s">
        <v>445</v>
      </c>
      <c r="E29" s="73" t="s">
        <v>446</v>
      </c>
      <c r="F29" s="74">
        <v>18</v>
      </c>
      <c r="G29" s="75" t="s">
        <v>484</v>
      </c>
      <c r="H29" s="91"/>
      <c r="I29" s="77" t="s">
        <v>452</v>
      </c>
      <c r="J29" s="78"/>
      <c r="K29" s="78"/>
      <c r="L29" s="79"/>
    </row>
    <row r="30" spans="1:12" ht="30" customHeight="1">
      <c r="A30" s="421"/>
      <c r="B30" s="423"/>
      <c r="C30" s="407"/>
      <c r="D30" s="405"/>
      <c r="E30" s="73" t="s">
        <v>446</v>
      </c>
      <c r="F30" s="74">
        <v>19</v>
      </c>
      <c r="G30" s="75" t="s">
        <v>485</v>
      </c>
      <c r="H30" s="91"/>
      <c r="I30" s="77" t="s">
        <v>452</v>
      </c>
      <c r="J30" s="78"/>
      <c r="K30" s="78"/>
      <c r="L30" s="79"/>
    </row>
    <row r="31" spans="1:12" ht="30" customHeight="1" thickBot="1">
      <c r="A31" s="409"/>
      <c r="B31" s="97" t="s">
        <v>486</v>
      </c>
      <c r="C31" s="89"/>
      <c r="D31" s="90" t="s">
        <v>465</v>
      </c>
      <c r="E31" s="73" t="s">
        <v>446</v>
      </c>
      <c r="F31" s="74">
        <v>20</v>
      </c>
      <c r="G31" s="75" t="s">
        <v>487</v>
      </c>
      <c r="H31" s="76" t="s">
        <v>488</v>
      </c>
      <c r="I31" s="98" t="s">
        <v>452</v>
      </c>
      <c r="J31" s="78"/>
      <c r="K31" s="78"/>
      <c r="L31" s="79"/>
    </row>
    <row r="32" spans="1:12" ht="30" customHeight="1">
      <c r="A32" s="408" t="s">
        <v>489</v>
      </c>
      <c r="B32" s="410" t="s">
        <v>490</v>
      </c>
      <c r="C32" s="439"/>
      <c r="D32" s="426" t="s">
        <v>445</v>
      </c>
      <c r="E32" s="66" t="s">
        <v>446</v>
      </c>
      <c r="F32" s="67">
        <v>21</v>
      </c>
      <c r="G32" s="68" t="s">
        <v>491</v>
      </c>
      <c r="H32" s="69" t="s">
        <v>492</v>
      </c>
      <c r="I32" s="99" t="s">
        <v>452</v>
      </c>
      <c r="J32" s="100"/>
      <c r="K32" s="100"/>
      <c r="L32" s="101"/>
    </row>
    <row r="33" spans="1:12" ht="30" customHeight="1">
      <c r="A33" s="421"/>
      <c r="B33" s="423"/>
      <c r="C33" s="440"/>
      <c r="D33" s="405"/>
      <c r="E33" s="73" t="s">
        <v>446</v>
      </c>
      <c r="F33" s="74">
        <v>22</v>
      </c>
      <c r="G33" s="75" t="s">
        <v>493</v>
      </c>
      <c r="H33" s="102"/>
      <c r="I33" s="77" t="s">
        <v>452</v>
      </c>
      <c r="J33" s="78"/>
      <c r="K33" s="78"/>
      <c r="L33" s="79"/>
    </row>
    <row r="34" spans="1:12" ht="30" customHeight="1">
      <c r="A34" s="421"/>
      <c r="B34" s="88" t="s">
        <v>494</v>
      </c>
      <c r="C34" s="103"/>
      <c r="D34" s="104" t="s">
        <v>476</v>
      </c>
      <c r="E34" s="73" t="s">
        <v>446</v>
      </c>
      <c r="F34" s="74">
        <v>23</v>
      </c>
      <c r="G34" s="75" t="s">
        <v>495</v>
      </c>
      <c r="H34" s="76"/>
      <c r="I34" s="77" t="s">
        <v>452</v>
      </c>
      <c r="J34" s="78"/>
      <c r="K34" s="78"/>
      <c r="L34" s="79"/>
    </row>
    <row r="35" spans="1:12" ht="30" customHeight="1">
      <c r="A35" s="421"/>
      <c r="B35" s="88" t="s">
        <v>494</v>
      </c>
      <c r="C35" s="103"/>
      <c r="D35" s="90" t="s">
        <v>465</v>
      </c>
      <c r="E35" s="73" t="s">
        <v>446</v>
      </c>
      <c r="F35" s="74">
        <v>24</v>
      </c>
      <c r="G35" s="75" t="s">
        <v>496</v>
      </c>
      <c r="H35" s="76" t="s">
        <v>497</v>
      </c>
      <c r="I35" s="77" t="s">
        <v>452</v>
      </c>
      <c r="J35" s="78"/>
      <c r="K35" s="78"/>
      <c r="L35" s="79"/>
    </row>
    <row r="36" spans="1:12" ht="30" customHeight="1">
      <c r="A36" s="421"/>
      <c r="B36" s="428" t="s">
        <v>498</v>
      </c>
      <c r="C36" s="441" t="s">
        <v>499</v>
      </c>
      <c r="D36" s="404" t="s">
        <v>445</v>
      </c>
      <c r="E36" s="73" t="s">
        <v>446</v>
      </c>
      <c r="F36" s="74">
        <v>25</v>
      </c>
      <c r="G36" s="75" t="s">
        <v>500</v>
      </c>
      <c r="H36" s="76" t="s">
        <v>501</v>
      </c>
      <c r="I36" s="77" t="s">
        <v>452</v>
      </c>
      <c r="J36" s="78"/>
      <c r="K36" s="78"/>
      <c r="L36" s="79"/>
    </row>
    <row r="37" spans="1:12" ht="30" customHeight="1" thickBot="1">
      <c r="A37" s="409"/>
      <c r="B37" s="411"/>
      <c r="C37" s="442"/>
      <c r="D37" s="443"/>
      <c r="E37" s="105" t="s">
        <v>446</v>
      </c>
      <c r="F37" s="63">
        <v>26</v>
      </c>
      <c r="G37" s="106" t="s">
        <v>502</v>
      </c>
      <c r="H37" s="107" t="s">
        <v>503</v>
      </c>
      <c r="I37" s="98" t="s">
        <v>452</v>
      </c>
      <c r="J37" s="108"/>
      <c r="K37" s="108"/>
      <c r="L37" s="109"/>
    </row>
    <row r="38" spans="1:12" ht="30" customHeight="1">
      <c r="A38" s="408" t="s">
        <v>504</v>
      </c>
      <c r="B38" s="110" t="s">
        <v>505</v>
      </c>
      <c r="C38" s="111" t="s">
        <v>506</v>
      </c>
      <c r="D38" s="112" t="s">
        <v>476</v>
      </c>
      <c r="E38" s="66" t="s">
        <v>446</v>
      </c>
      <c r="F38" s="67">
        <v>27</v>
      </c>
      <c r="G38" s="68" t="s">
        <v>507</v>
      </c>
      <c r="H38" s="69" t="s">
        <v>508</v>
      </c>
      <c r="I38" s="99" t="s">
        <v>452</v>
      </c>
      <c r="J38" s="71"/>
      <c r="K38" s="71"/>
      <c r="L38" s="72"/>
    </row>
    <row r="39" spans="1:12" ht="30" customHeight="1">
      <c r="A39" s="421"/>
      <c r="B39" s="88" t="s">
        <v>505</v>
      </c>
      <c r="C39" s="103"/>
      <c r="D39" s="90" t="s">
        <v>465</v>
      </c>
      <c r="E39" s="73" t="s">
        <v>446</v>
      </c>
      <c r="F39" s="74">
        <v>28</v>
      </c>
      <c r="G39" s="75" t="s">
        <v>509</v>
      </c>
      <c r="H39" s="76"/>
      <c r="I39" s="77" t="s">
        <v>452</v>
      </c>
      <c r="J39" s="78"/>
      <c r="K39" s="78"/>
      <c r="L39" s="79"/>
    </row>
    <row r="40" spans="1:12" ht="30" customHeight="1">
      <c r="A40" s="421"/>
      <c r="B40" s="88" t="s">
        <v>505</v>
      </c>
      <c r="C40" s="103"/>
      <c r="D40" s="90" t="s">
        <v>465</v>
      </c>
      <c r="E40" s="73" t="s">
        <v>446</v>
      </c>
      <c r="F40" s="74">
        <v>29</v>
      </c>
      <c r="G40" s="75" t="s">
        <v>510</v>
      </c>
      <c r="H40" s="76" t="s">
        <v>511</v>
      </c>
      <c r="I40" s="77" t="s">
        <v>452</v>
      </c>
      <c r="J40" s="78"/>
      <c r="K40" s="78"/>
      <c r="L40" s="79"/>
    </row>
    <row r="41" spans="1:12" ht="15" customHeight="1">
      <c r="A41" s="421"/>
      <c r="B41" s="95" t="s">
        <v>512</v>
      </c>
      <c r="C41" s="441"/>
      <c r="D41" s="444" t="s">
        <v>465</v>
      </c>
      <c r="E41" s="433" t="s">
        <v>446</v>
      </c>
      <c r="F41" s="435">
        <v>30</v>
      </c>
      <c r="G41" s="437" t="s">
        <v>513</v>
      </c>
      <c r="H41" s="446"/>
      <c r="I41" s="418" t="s">
        <v>452</v>
      </c>
      <c r="J41" s="448"/>
      <c r="K41" s="448"/>
      <c r="L41" s="448"/>
    </row>
    <row r="42" spans="1:12" ht="15" customHeight="1">
      <c r="A42" s="421"/>
      <c r="B42" s="96" t="s">
        <v>514</v>
      </c>
      <c r="C42" s="440"/>
      <c r="D42" s="445"/>
      <c r="E42" s="434"/>
      <c r="F42" s="436"/>
      <c r="G42" s="438"/>
      <c r="H42" s="447"/>
      <c r="I42" s="419"/>
      <c r="J42" s="449"/>
      <c r="K42" s="449"/>
      <c r="L42" s="449"/>
    </row>
    <row r="43" spans="1:12" ht="15" customHeight="1">
      <c r="A43" s="421"/>
      <c r="B43" s="95" t="s">
        <v>512</v>
      </c>
      <c r="C43" s="441"/>
      <c r="D43" s="444" t="s">
        <v>465</v>
      </c>
      <c r="E43" s="433" t="s">
        <v>446</v>
      </c>
      <c r="F43" s="435">
        <v>31</v>
      </c>
      <c r="G43" s="437" t="s">
        <v>515</v>
      </c>
      <c r="H43" s="446"/>
      <c r="I43" s="418" t="s">
        <v>452</v>
      </c>
      <c r="J43" s="448"/>
      <c r="K43" s="448"/>
      <c r="L43" s="448"/>
    </row>
    <row r="44" spans="1:12" ht="15" customHeight="1">
      <c r="A44" s="421"/>
      <c r="B44" s="96" t="s">
        <v>514</v>
      </c>
      <c r="C44" s="440"/>
      <c r="D44" s="445"/>
      <c r="E44" s="434"/>
      <c r="F44" s="436"/>
      <c r="G44" s="438"/>
      <c r="H44" s="447"/>
      <c r="I44" s="419"/>
      <c r="J44" s="449"/>
      <c r="K44" s="449"/>
      <c r="L44" s="449"/>
    </row>
    <row r="45" spans="1:12" ht="15" customHeight="1">
      <c r="A45" s="421"/>
      <c r="B45" s="95" t="s">
        <v>512</v>
      </c>
      <c r="C45" s="441"/>
      <c r="D45" s="444" t="s">
        <v>465</v>
      </c>
      <c r="E45" s="433" t="s">
        <v>446</v>
      </c>
      <c r="F45" s="435">
        <v>32</v>
      </c>
      <c r="G45" s="437" t="s">
        <v>516</v>
      </c>
      <c r="H45" s="450"/>
      <c r="I45" s="418" t="s">
        <v>452</v>
      </c>
      <c r="J45" s="448"/>
      <c r="K45" s="448"/>
      <c r="L45" s="448"/>
    </row>
    <row r="46" spans="1:12" ht="15" customHeight="1">
      <c r="A46" s="421"/>
      <c r="B46" s="96" t="s">
        <v>514</v>
      </c>
      <c r="C46" s="440"/>
      <c r="D46" s="445"/>
      <c r="E46" s="434"/>
      <c r="F46" s="436"/>
      <c r="G46" s="438"/>
      <c r="H46" s="451"/>
      <c r="I46" s="419"/>
      <c r="J46" s="449"/>
      <c r="K46" s="449"/>
      <c r="L46" s="449"/>
    </row>
    <row r="47" spans="1:12" ht="15" customHeight="1">
      <c r="A47" s="421"/>
      <c r="B47" s="95" t="s">
        <v>517</v>
      </c>
      <c r="C47" s="441"/>
      <c r="D47" s="444" t="s">
        <v>465</v>
      </c>
      <c r="E47" s="433" t="s">
        <v>446</v>
      </c>
      <c r="F47" s="435">
        <v>33</v>
      </c>
      <c r="G47" s="437" t="s">
        <v>518</v>
      </c>
      <c r="H47" s="416" t="s">
        <v>519</v>
      </c>
      <c r="I47" s="418" t="s">
        <v>452</v>
      </c>
      <c r="J47" s="448"/>
      <c r="K47" s="448"/>
      <c r="L47" s="448"/>
    </row>
    <row r="48" spans="1:12" ht="15" customHeight="1">
      <c r="A48" s="421"/>
      <c r="B48" s="96" t="s">
        <v>520</v>
      </c>
      <c r="C48" s="440"/>
      <c r="D48" s="445"/>
      <c r="E48" s="434"/>
      <c r="F48" s="436"/>
      <c r="G48" s="438"/>
      <c r="H48" s="417"/>
      <c r="I48" s="419"/>
      <c r="J48" s="449"/>
      <c r="K48" s="449"/>
      <c r="L48" s="449"/>
    </row>
    <row r="49" spans="1:12" ht="15" customHeight="1">
      <c r="A49" s="421"/>
      <c r="B49" s="95" t="s">
        <v>517</v>
      </c>
      <c r="C49" s="441"/>
      <c r="D49" s="444" t="s">
        <v>465</v>
      </c>
      <c r="E49" s="433" t="s">
        <v>446</v>
      </c>
      <c r="F49" s="435">
        <v>34</v>
      </c>
      <c r="G49" s="437" t="s">
        <v>521</v>
      </c>
      <c r="H49" s="416" t="s">
        <v>522</v>
      </c>
      <c r="I49" s="444" t="s">
        <v>452</v>
      </c>
      <c r="J49" s="448"/>
      <c r="K49" s="448"/>
      <c r="L49" s="448"/>
    </row>
    <row r="50" spans="1:12" ht="15" customHeight="1" thickBot="1">
      <c r="A50" s="409"/>
      <c r="B50" s="113" t="s">
        <v>520</v>
      </c>
      <c r="C50" s="442"/>
      <c r="D50" s="415"/>
      <c r="E50" s="452"/>
      <c r="F50" s="398"/>
      <c r="G50" s="453"/>
      <c r="H50" s="400"/>
      <c r="I50" s="454"/>
      <c r="J50" s="455"/>
      <c r="K50" s="455"/>
      <c r="L50" s="455"/>
    </row>
    <row r="51" spans="1:12" ht="30" customHeight="1">
      <c r="A51" s="114"/>
      <c r="B51" s="115" t="s">
        <v>523</v>
      </c>
      <c r="C51" s="116" t="s">
        <v>524</v>
      </c>
      <c r="D51" s="112" t="s">
        <v>476</v>
      </c>
      <c r="E51" s="66" t="s">
        <v>446</v>
      </c>
      <c r="F51" s="67">
        <v>35</v>
      </c>
      <c r="G51" s="68" t="s">
        <v>525</v>
      </c>
      <c r="H51" s="69" t="s">
        <v>526</v>
      </c>
      <c r="I51" s="70" t="s">
        <v>452</v>
      </c>
      <c r="J51" s="71"/>
      <c r="K51" s="71"/>
      <c r="L51" s="72"/>
    </row>
    <row r="52" spans="1:12" ht="30" customHeight="1">
      <c r="A52" s="117"/>
      <c r="B52" s="456" t="s">
        <v>523</v>
      </c>
      <c r="C52" s="459" t="s">
        <v>527</v>
      </c>
      <c r="D52" s="462" t="s">
        <v>445</v>
      </c>
      <c r="E52" s="118" t="s">
        <v>446</v>
      </c>
      <c r="F52" s="119">
        <v>36</v>
      </c>
      <c r="G52" s="120" t="s">
        <v>528</v>
      </c>
      <c r="H52" s="76"/>
      <c r="I52" s="121" t="s">
        <v>452</v>
      </c>
      <c r="J52" s="122"/>
      <c r="K52" s="122"/>
      <c r="L52" s="123"/>
    </row>
    <row r="53" spans="1:12" ht="30" customHeight="1">
      <c r="A53" s="124">
        <v>10</v>
      </c>
      <c r="B53" s="457"/>
      <c r="C53" s="460"/>
      <c r="D53" s="463"/>
      <c r="E53" s="118" t="s">
        <v>446</v>
      </c>
      <c r="F53" s="119">
        <v>37</v>
      </c>
      <c r="G53" s="120" t="s">
        <v>525</v>
      </c>
      <c r="H53" s="125" t="s">
        <v>529</v>
      </c>
      <c r="I53" s="121" t="s">
        <v>452</v>
      </c>
      <c r="J53" s="122"/>
      <c r="K53" s="122"/>
      <c r="L53" s="123"/>
    </row>
    <row r="54" spans="1:12" ht="45" customHeight="1">
      <c r="A54" s="466" t="s">
        <v>530</v>
      </c>
      <c r="B54" s="457"/>
      <c r="C54" s="460"/>
      <c r="D54" s="463"/>
      <c r="E54" s="118" t="s">
        <v>446</v>
      </c>
      <c r="F54" s="119">
        <v>38</v>
      </c>
      <c r="G54" s="120" t="s">
        <v>531</v>
      </c>
      <c r="H54" s="76" t="s">
        <v>532</v>
      </c>
      <c r="I54" s="121" t="s">
        <v>452</v>
      </c>
      <c r="J54" s="122"/>
      <c r="K54" s="122"/>
      <c r="L54" s="123"/>
    </row>
    <row r="55" spans="1:12" ht="45" customHeight="1">
      <c r="A55" s="466"/>
      <c r="B55" s="457"/>
      <c r="C55" s="460"/>
      <c r="D55" s="463"/>
      <c r="E55" s="118" t="s">
        <v>446</v>
      </c>
      <c r="F55" s="119">
        <v>39</v>
      </c>
      <c r="G55" s="120" t="s">
        <v>533</v>
      </c>
      <c r="H55" s="76" t="s">
        <v>534</v>
      </c>
      <c r="I55" s="121" t="s">
        <v>452</v>
      </c>
      <c r="J55" s="122"/>
      <c r="K55" s="122"/>
      <c r="L55" s="123"/>
    </row>
    <row r="56" spans="1:12" ht="45" customHeight="1">
      <c r="A56" s="466"/>
      <c r="B56" s="458"/>
      <c r="C56" s="461"/>
      <c r="D56" s="464"/>
      <c r="E56" s="118" t="s">
        <v>446</v>
      </c>
      <c r="F56" s="119">
        <v>40</v>
      </c>
      <c r="G56" s="120" t="s">
        <v>535</v>
      </c>
      <c r="H56" s="76" t="s">
        <v>536</v>
      </c>
      <c r="I56" s="121" t="s">
        <v>452</v>
      </c>
      <c r="J56" s="122"/>
      <c r="K56" s="122"/>
      <c r="L56" s="123"/>
    </row>
    <row r="57" spans="1:12" ht="30" customHeight="1">
      <c r="A57" s="466"/>
      <c r="B57" s="126" t="s">
        <v>523</v>
      </c>
      <c r="C57" s="127" t="s">
        <v>537</v>
      </c>
      <c r="D57" s="128" t="s">
        <v>476</v>
      </c>
      <c r="E57" s="118" t="s">
        <v>446</v>
      </c>
      <c r="F57" s="119">
        <v>41</v>
      </c>
      <c r="G57" s="120" t="s">
        <v>538</v>
      </c>
      <c r="H57" s="102" t="s">
        <v>539</v>
      </c>
      <c r="I57" s="121" t="s">
        <v>452</v>
      </c>
      <c r="J57" s="122"/>
      <c r="K57" s="122"/>
      <c r="L57" s="123"/>
    </row>
    <row r="58" spans="1:12" ht="45" customHeight="1">
      <c r="A58" s="466"/>
      <c r="B58" s="126" t="s">
        <v>540</v>
      </c>
      <c r="C58" s="127" t="s">
        <v>541</v>
      </c>
      <c r="D58" s="128" t="s">
        <v>476</v>
      </c>
      <c r="E58" s="118" t="s">
        <v>446</v>
      </c>
      <c r="F58" s="119">
        <v>42</v>
      </c>
      <c r="G58" s="129" t="s">
        <v>542</v>
      </c>
      <c r="H58" s="102" t="s">
        <v>543</v>
      </c>
      <c r="I58" s="121" t="s">
        <v>452</v>
      </c>
      <c r="J58" s="122"/>
      <c r="K58" s="122"/>
      <c r="L58" s="123"/>
    </row>
    <row r="59" spans="1:12" ht="30" customHeight="1">
      <c r="A59" s="466"/>
      <c r="B59" s="456" t="s">
        <v>544</v>
      </c>
      <c r="C59" s="459" t="s">
        <v>545</v>
      </c>
      <c r="D59" s="462" t="s">
        <v>445</v>
      </c>
      <c r="E59" s="73" t="s">
        <v>446</v>
      </c>
      <c r="F59" s="74">
        <v>43</v>
      </c>
      <c r="G59" s="75" t="s">
        <v>546</v>
      </c>
      <c r="H59" s="76"/>
      <c r="I59" s="121" t="s">
        <v>452</v>
      </c>
      <c r="J59" s="78"/>
      <c r="K59" s="78"/>
      <c r="L59" s="79"/>
    </row>
    <row r="60" spans="1:12" ht="30" customHeight="1">
      <c r="A60" s="466"/>
      <c r="B60" s="458"/>
      <c r="C60" s="461"/>
      <c r="D60" s="464"/>
      <c r="E60" s="73" t="s">
        <v>446</v>
      </c>
      <c r="F60" s="74">
        <v>44</v>
      </c>
      <c r="G60" s="129" t="s">
        <v>542</v>
      </c>
      <c r="H60" s="125" t="s">
        <v>547</v>
      </c>
      <c r="I60" s="121" t="s">
        <v>452</v>
      </c>
      <c r="J60" s="78"/>
      <c r="K60" s="78"/>
      <c r="L60" s="79"/>
    </row>
    <row r="61" spans="1:12" ht="30" customHeight="1">
      <c r="A61" s="466"/>
      <c r="B61" s="126" t="s">
        <v>544</v>
      </c>
      <c r="C61" s="130" t="s">
        <v>537</v>
      </c>
      <c r="D61" s="104" t="s">
        <v>476</v>
      </c>
      <c r="E61" s="73" t="s">
        <v>446</v>
      </c>
      <c r="F61" s="74">
        <v>45</v>
      </c>
      <c r="G61" s="75" t="s">
        <v>548</v>
      </c>
      <c r="H61" s="76" t="s">
        <v>549</v>
      </c>
      <c r="I61" s="121" t="s">
        <v>452</v>
      </c>
      <c r="J61" s="78"/>
      <c r="K61" s="78"/>
      <c r="L61" s="79"/>
    </row>
    <row r="62" spans="1:12" ht="30" customHeight="1">
      <c r="A62" s="466"/>
      <c r="B62" s="131" t="s">
        <v>550</v>
      </c>
      <c r="C62" s="132" t="s">
        <v>551</v>
      </c>
      <c r="D62" s="104" t="s">
        <v>476</v>
      </c>
      <c r="E62" s="73" t="s">
        <v>446</v>
      </c>
      <c r="F62" s="74">
        <v>46</v>
      </c>
      <c r="G62" s="75" t="s">
        <v>552</v>
      </c>
      <c r="H62" s="125"/>
      <c r="I62" s="121" t="s">
        <v>452</v>
      </c>
      <c r="J62" s="78"/>
      <c r="K62" s="78"/>
      <c r="L62" s="79"/>
    </row>
    <row r="63" spans="1:12" ht="30" customHeight="1">
      <c r="A63" s="466"/>
      <c r="B63" s="456" t="s">
        <v>550</v>
      </c>
      <c r="C63" s="459" t="s">
        <v>553</v>
      </c>
      <c r="D63" s="462" t="s">
        <v>445</v>
      </c>
      <c r="E63" s="73" t="s">
        <v>446</v>
      </c>
      <c r="F63" s="74">
        <v>47</v>
      </c>
      <c r="G63" s="75" t="s">
        <v>554</v>
      </c>
      <c r="H63" s="76" t="s">
        <v>555</v>
      </c>
      <c r="I63" s="121" t="s">
        <v>452</v>
      </c>
      <c r="J63" s="78"/>
      <c r="K63" s="78"/>
      <c r="L63" s="79"/>
    </row>
    <row r="64" spans="1:12" ht="30" customHeight="1" thickBot="1">
      <c r="A64" s="467"/>
      <c r="B64" s="468"/>
      <c r="C64" s="469"/>
      <c r="D64" s="470"/>
      <c r="E64" s="133" t="s">
        <v>446</v>
      </c>
      <c r="F64" s="134">
        <v>48</v>
      </c>
      <c r="G64" s="135" t="s">
        <v>556</v>
      </c>
      <c r="H64" s="136" t="s">
        <v>557</v>
      </c>
      <c r="I64" s="137" t="s">
        <v>452</v>
      </c>
      <c r="J64" s="138"/>
      <c r="K64" s="138"/>
      <c r="L64" s="139"/>
    </row>
    <row r="65" spans="1:12" ht="49.5" customHeight="1">
      <c r="A65" s="140">
        <v>12</v>
      </c>
      <c r="B65" s="115" t="s">
        <v>558</v>
      </c>
      <c r="C65" s="141"/>
      <c r="D65" s="99" t="s">
        <v>465</v>
      </c>
      <c r="E65" s="66" t="s">
        <v>446</v>
      </c>
      <c r="F65" s="67">
        <v>49</v>
      </c>
      <c r="G65" s="68" t="s">
        <v>559</v>
      </c>
      <c r="H65" s="142"/>
      <c r="I65" s="70" t="s">
        <v>452</v>
      </c>
      <c r="J65" s="71"/>
      <c r="K65" s="71"/>
      <c r="L65" s="72"/>
    </row>
    <row r="66" spans="1:12" ht="64.5" customHeight="1" thickBot="1">
      <c r="A66" s="143" t="s">
        <v>560</v>
      </c>
      <c r="B66" s="144" t="s">
        <v>558</v>
      </c>
      <c r="C66" s="145"/>
      <c r="D66" s="146" t="s">
        <v>465</v>
      </c>
      <c r="E66" s="105" t="s">
        <v>446</v>
      </c>
      <c r="F66" s="63">
        <v>50</v>
      </c>
      <c r="G66" s="106" t="s">
        <v>561</v>
      </c>
      <c r="H66" s="147"/>
      <c r="I66" s="137" t="s">
        <v>452</v>
      </c>
      <c r="J66" s="108"/>
      <c r="K66" s="108"/>
      <c r="L66" s="109"/>
    </row>
    <row r="67" spans="1:12" ht="30" customHeight="1">
      <c r="A67" s="148">
        <v>13</v>
      </c>
      <c r="B67" s="149" t="s">
        <v>562</v>
      </c>
      <c r="C67" s="475"/>
      <c r="D67" s="414" t="s">
        <v>465</v>
      </c>
      <c r="E67" s="476" t="s">
        <v>446</v>
      </c>
      <c r="F67" s="396">
        <v>51</v>
      </c>
      <c r="G67" s="465" t="s">
        <v>563</v>
      </c>
      <c r="H67" s="399" t="s">
        <v>564</v>
      </c>
      <c r="I67" s="471" t="s">
        <v>452</v>
      </c>
      <c r="J67" s="472"/>
      <c r="K67" s="472"/>
      <c r="L67" s="472"/>
    </row>
    <row r="68" spans="1:12" ht="30" customHeight="1">
      <c r="A68" s="473" t="s">
        <v>565</v>
      </c>
      <c r="B68" s="150" t="s">
        <v>566</v>
      </c>
      <c r="C68" s="461"/>
      <c r="D68" s="445"/>
      <c r="E68" s="434"/>
      <c r="F68" s="436"/>
      <c r="G68" s="438"/>
      <c r="H68" s="417"/>
      <c r="I68" s="419"/>
      <c r="J68" s="449"/>
      <c r="K68" s="449"/>
      <c r="L68" s="449"/>
    </row>
    <row r="69" spans="1:12" ht="30" customHeight="1" thickBot="1">
      <c r="A69" s="474"/>
      <c r="B69" s="151" t="s">
        <v>567</v>
      </c>
      <c r="C69" s="130"/>
      <c r="D69" s="90" t="s">
        <v>465</v>
      </c>
      <c r="E69" s="73" t="s">
        <v>446</v>
      </c>
      <c r="F69" s="63">
        <v>52</v>
      </c>
      <c r="G69" s="75" t="s">
        <v>478</v>
      </c>
      <c r="H69" s="76" t="s">
        <v>568</v>
      </c>
      <c r="I69" s="77" t="s">
        <v>452</v>
      </c>
      <c r="J69" s="78"/>
      <c r="K69" s="78"/>
      <c r="L69" s="79"/>
    </row>
    <row r="70" spans="1:12" ht="30" customHeight="1">
      <c r="A70" s="152">
        <v>15</v>
      </c>
      <c r="B70" s="149" t="s">
        <v>569</v>
      </c>
      <c r="C70" s="153" t="s">
        <v>570</v>
      </c>
      <c r="D70" s="154" t="s">
        <v>476</v>
      </c>
      <c r="E70" s="155" t="s">
        <v>446</v>
      </c>
      <c r="F70" s="156">
        <v>53</v>
      </c>
      <c r="G70" s="157" t="s">
        <v>571</v>
      </c>
      <c r="H70" s="69" t="s">
        <v>572</v>
      </c>
      <c r="I70" s="70" t="s">
        <v>452</v>
      </c>
      <c r="J70" s="71"/>
      <c r="K70" s="71"/>
      <c r="L70" s="72"/>
    </row>
    <row r="71" spans="1:12" ht="30" customHeight="1">
      <c r="A71" s="421" t="s">
        <v>573</v>
      </c>
      <c r="B71" s="126" t="s">
        <v>569</v>
      </c>
      <c r="C71" s="130" t="s">
        <v>574</v>
      </c>
      <c r="D71" s="104" t="s">
        <v>476</v>
      </c>
      <c r="E71" s="73" t="s">
        <v>446</v>
      </c>
      <c r="F71" s="74">
        <v>54</v>
      </c>
      <c r="G71" s="75" t="s">
        <v>575</v>
      </c>
      <c r="H71" s="91"/>
      <c r="I71" s="77" t="s">
        <v>452</v>
      </c>
      <c r="J71" s="78"/>
      <c r="K71" s="78"/>
      <c r="L71" s="79"/>
    </row>
    <row r="72" spans="1:12" ht="30" customHeight="1" thickBot="1">
      <c r="A72" s="409"/>
      <c r="B72" s="158" t="s">
        <v>569</v>
      </c>
      <c r="C72" s="145" t="s">
        <v>576</v>
      </c>
      <c r="D72" s="159" t="s">
        <v>476</v>
      </c>
      <c r="E72" s="105" t="s">
        <v>446</v>
      </c>
      <c r="F72" s="63">
        <v>55</v>
      </c>
      <c r="G72" s="106" t="s">
        <v>577</v>
      </c>
      <c r="H72" s="147"/>
      <c r="I72" s="137" t="s">
        <v>452</v>
      </c>
      <c r="J72" s="108"/>
      <c r="K72" s="108"/>
      <c r="L72" s="109"/>
    </row>
    <row r="73" spans="1:12" ht="37.5" customHeight="1">
      <c r="A73" s="148">
        <v>16</v>
      </c>
      <c r="B73" s="115" t="s">
        <v>578</v>
      </c>
      <c r="C73" s="116" t="s">
        <v>579</v>
      </c>
      <c r="D73" s="154" t="s">
        <v>476</v>
      </c>
      <c r="E73" s="66" t="s">
        <v>446</v>
      </c>
      <c r="F73" s="67">
        <v>56</v>
      </c>
      <c r="G73" s="68" t="s">
        <v>580</v>
      </c>
      <c r="H73" s="142"/>
      <c r="I73" s="70" t="s">
        <v>452</v>
      </c>
      <c r="J73" s="71"/>
      <c r="K73" s="71"/>
      <c r="L73" s="72"/>
    </row>
    <row r="74" spans="1:12" ht="37.5" customHeight="1">
      <c r="A74" s="473" t="s">
        <v>581</v>
      </c>
      <c r="B74" s="126" t="s">
        <v>582</v>
      </c>
      <c r="C74" s="130" t="s">
        <v>583</v>
      </c>
      <c r="D74" s="104" t="s">
        <v>476</v>
      </c>
      <c r="E74" s="73" t="s">
        <v>446</v>
      </c>
      <c r="F74" s="74">
        <v>57</v>
      </c>
      <c r="G74" s="75" t="s">
        <v>584</v>
      </c>
      <c r="H74" s="91"/>
      <c r="I74" s="77" t="s">
        <v>452</v>
      </c>
      <c r="J74" s="78"/>
      <c r="K74" s="78"/>
      <c r="L74" s="79"/>
    </row>
    <row r="75" spans="1:12" ht="37.5" customHeight="1" thickBot="1">
      <c r="A75" s="474"/>
      <c r="B75" s="144" t="s">
        <v>582</v>
      </c>
      <c r="C75" s="145"/>
      <c r="D75" s="146" t="s">
        <v>465</v>
      </c>
      <c r="E75" s="105" t="s">
        <v>446</v>
      </c>
      <c r="F75" s="63">
        <v>58</v>
      </c>
      <c r="G75" s="106" t="s">
        <v>585</v>
      </c>
      <c r="H75" s="147"/>
      <c r="I75" s="137" t="s">
        <v>452</v>
      </c>
      <c r="J75" s="108"/>
      <c r="K75" s="108"/>
      <c r="L75" s="109"/>
    </row>
    <row r="76" spans="1:12" ht="30.75" customHeight="1">
      <c r="A76" s="160">
        <v>17</v>
      </c>
      <c r="B76" s="477" t="s">
        <v>586</v>
      </c>
      <c r="C76" s="478"/>
      <c r="D76" s="480" t="s">
        <v>476</v>
      </c>
      <c r="E76" s="476" t="s">
        <v>446</v>
      </c>
      <c r="F76" s="396">
        <v>59</v>
      </c>
      <c r="G76" s="482" t="s">
        <v>587</v>
      </c>
      <c r="H76" s="484"/>
      <c r="I76" s="414" t="s">
        <v>452</v>
      </c>
      <c r="J76" s="472"/>
      <c r="K76" s="472"/>
      <c r="L76" s="472"/>
    </row>
    <row r="77" spans="1:12" ht="63.75" customHeight="1" thickBot="1">
      <c r="A77" s="161" t="s">
        <v>588</v>
      </c>
      <c r="B77" s="468"/>
      <c r="C77" s="479"/>
      <c r="D77" s="481"/>
      <c r="E77" s="452"/>
      <c r="F77" s="398"/>
      <c r="G77" s="483"/>
      <c r="H77" s="485"/>
      <c r="I77" s="415"/>
      <c r="J77" s="455"/>
      <c r="K77" s="455"/>
      <c r="L77" s="455"/>
    </row>
    <row r="78" spans="1:12" ht="30" customHeight="1">
      <c r="A78" s="162"/>
      <c r="B78" s="115" t="s">
        <v>589</v>
      </c>
      <c r="C78" s="116"/>
      <c r="D78" s="99" t="s">
        <v>465</v>
      </c>
      <c r="E78" s="66" t="s">
        <v>446</v>
      </c>
      <c r="F78" s="67">
        <v>60</v>
      </c>
      <c r="G78" s="68" t="s">
        <v>590</v>
      </c>
      <c r="H78" s="142"/>
      <c r="I78" s="70" t="s">
        <v>452</v>
      </c>
      <c r="J78" s="71"/>
      <c r="K78" s="71"/>
      <c r="L78" s="72"/>
    </row>
    <row r="79" spans="1:12" ht="30" customHeight="1">
      <c r="A79" s="117"/>
      <c r="B79" s="131" t="s">
        <v>589</v>
      </c>
      <c r="C79" s="459"/>
      <c r="D79" s="444" t="s">
        <v>465</v>
      </c>
      <c r="E79" s="433" t="s">
        <v>446</v>
      </c>
      <c r="F79" s="435">
        <v>61</v>
      </c>
      <c r="G79" s="437" t="s">
        <v>591</v>
      </c>
      <c r="H79" s="416" t="s">
        <v>592</v>
      </c>
      <c r="I79" s="418" t="s">
        <v>452</v>
      </c>
      <c r="J79" s="448"/>
      <c r="K79" s="448"/>
      <c r="L79" s="448"/>
    </row>
    <row r="80" spans="1:12" ht="30" customHeight="1">
      <c r="A80" s="117"/>
      <c r="B80" s="163" t="s">
        <v>593</v>
      </c>
      <c r="C80" s="460"/>
      <c r="D80" s="486"/>
      <c r="E80" s="487"/>
      <c r="F80" s="488"/>
      <c r="G80" s="489"/>
      <c r="H80" s="490"/>
      <c r="I80" s="491"/>
      <c r="J80" s="492"/>
      <c r="K80" s="492"/>
      <c r="L80" s="492"/>
    </row>
    <row r="81" spans="1:12" ht="30" customHeight="1">
      <c r="A81" s="117"/>
      <c r="B81" s="151" t="s">
        <v>594</v>
      </c>
      <c r="C81" s="461"/>
      <c r="D81" s="445"/>
      <c r="E81" s="434"/>
      <c r="F81" s="436"/>
      <c r="G81" s="438"/>
      <c r="H81" s="417"/>
      <c r="I81" s="419"/>
      <c r="J81" s="449"/>
      <c r="K81" s="449"/>
      <c r="L81" s="449"/>
    </row>
    <row r="82" spans="1:12" ht="30" customHeight="1">
      <c r="A82" s="117"/>
      <c r="B82" s="126" t="s">
        <v>593</v>
      </c>
      <c r="C82" s="130"/>
      <c r="D82" s="90" t="s">
        <v>465</v>
      </c>
      <c r="E82" s="73" t="s">
        <v>446</v>
      </c>
      <c r="F82" s="74">
        <v>62</v>
      </c>
      <c r="G82" s="75" t="s">
        <v>595</v>
      </c>
      <c r="H82" s="164" t="s">
        <v>596</v>
      </c>
      <c r="I82" s="77" t="s">
        <v>452</v>
      </c>
      <c r="J82" s="78"/>
      <c r="K82" s="78"/>
      <c r="L82" s="79"/>
    </row>
    <row r="83" spans="1:12" ht="30" customHeight="1">
      <c r="A83" s="117"/>
      <c r="B83" s="126" t="s">
        <v>593</v>
      </c>
      <c r="C83" s="130"/>
      <c r="D83" s="90" t="s">
        <v>465</v>
      </c>
      <c r="E83" s="73" t="s">
        <v>446</v>
      </c>
      <c r="F83" s="74">
        <v>63</v>
      </c>
      <c r="G83" s="75" t="s">
        <v>597</v>
      </c>
      <c r="H83" s="164"/>
      <c r="I83" s="77" t="s">
        <v>452</v>
      </c>
      <c r="J83" s="78"/>
      <c r="K83" s="78"/>
      <c r="L83" s="79"/>
    </row>
    <row r="84" spans="1:12" ht="30" customHeight="1">
      <c r="A84" s="117"/>
      <c r="B84" s="126" t="s">
        <v>594</v>
      </c>
      <c r="C84" s="130"/>
      <c r="D84" s="90" t="s">
        <v>465</v>
      </c>
      <c r="E84" s="73" t="s">
        <v>446</v>
      </c>
      <c r="F84" s="74">
        <v>64</v>
      </c>
      <c r="G84" s="75" t="s">
        <v>598</v>
      </c>
      <c r="H84" s="164" t="s">
        <v>599</v>
      </c>
      <c r="I84" s="77" t="s">
        <v>452</v>
      </c>
      <c r="J84" s="78"/>
      <c r="K84" s="78"/>
      <c r="L84" s="79"/>
    </row>
    <row r="85" spans="1:12" ht="30" customHeight="1">
      <c r="A85" s="117"/>
      <c r="B85" s="126" t="s">
        <v>594</v>
      </c>
      <c r="C85" s="130"/>
      <c r="D85" s="90" t="s">
        <v>465</v>
      </c>
      <c r="E85" s="73" t="s">
        <v>446</v>
      </c>
      <c r="F85" s="74">
        <v>65</v>
      </c>
      <c r="G85" s="75" t="s">
        <v>600</v>
      </c>
      <c r="H85" s="164"/>
      <c r="I85" s="77" t="s">
        <v>452</v>
      </c>
      <c r="J85" s="78"/>
      <c r="K85" s="78"/>
      <c r="L85" s="79"/>
    </row>
    <row r="86" spans="1:12" ht="30" customHeight="1">
      <c r="A86" s="117"/>
      <c r="B86" s="126" t="s">
        <v>601</v>
      </c>
      <c r="C86" s="130" t="s">
        <v>602</v>
      </c>
      <c r="D86" s="104" t="s">
        <v>476</v>
      </c>
      <c r="E86" s="73" t="s">
        <v>446</v>
      </c>
      <c r="F86" s="74">
        <v>66</v>
      </c>
      <c r="G86" s="75" t="s">
        <v>603</v>
      </c>
      <c r="H86" s="91"/>
      <c r="I86" s="77" t="s">
        <v>452</v>
      </c>
      <c r="J86" s="78"/>
      <c r="K86" s="78"/>
      <c r="L86" s="79"/>
    </row>
    <row r="87" spans="1:12" ht="30" customHeight="1">
      <c r="A87" s="117"/>
      <c r="B87" s="126" t="s">
        <v>601</v>
      </c>
      <c r="C87" s="130" t="s">
        <v>604</v>
      </c>
      <c r="D87" s="104" t="s">
        <v>476</v>
      </c>
      <c r="E87" s="73" t="s">
        <v>446</v>
      </c>
      <c r="F87" s="74">
        <v>67</v>
      </c>
      <c r="G87" s="75" t="s">
        <v>605</v>
      </c>
      <c r="H87" s="91"/>
      <c r="I87" s="77" t="s">
        <v>452</v>
      </c>
      <c r="J87" s="78"/>
      <c r="K87" s="78"/>
      <c r="L87" s="79"/>
    </row>
    <row r="88" spans="1:12" ht="54.75" customHeight="1">
      <c r="A88" s="117"/>
      <c r="B88" s="126" t="s">
        <v>606</v>
      </c>
      <c r="C88" s="130"/>
      <c r="D88" s="165" t="s">
        <v>607</v>
      </c>
      <c r="E88" s="73" t="s">
        <v>446</v>
      </c>
      <c r="F88" s="74">
        <v>68</v>
      </c>
      <c r="G88" s="75" t="s">
        <v>608</v>
      </c>
      <c r="H88" s="91"/>
      <c r="I88" s="77" t="s">
        <v>452</v>
      </c>
      <c r="J88" s="78"/>
      <c r="K88" s="78"/>
      <c r="L88" s="79"/>
    </row>
    <row r="89" spans="1:12" ht="30" customHeight="1">
      <c r="A89" s="117"/>
      <c r="B89" s="131" t="s">
        <v>609</v>
      </c>
      <c r="C89" s="459"/>
      <c r="D89" s="444" t="s">
        <v>465</v>
      </c>
      <c r="E89" s="433" t="s">
        <v>446</v>
      </c>
      <c r="F89" s="435">
        <v>69</v>
      </c>
      <c r="G89" s="437" t="s">
        <v>610</v>
      </c>
      <c r="H89" s="493" t="s">
        <v>611</v>
      </c>
      <c r="I89" s="418" t="s">
        <v>452</v>
      </c>
      <c r="J89" s="448"/>
      <c r="K89" s="448"/>
      <c r="L89" s="448"/>
    </row>
    <row r="90" spans="1:12" ht="30" customHeight="1">
      <c r="A90" s="117"/>
      <c r="B90" s="163" t="s">
        <v>612</v>
      </c>
      <c r="C90" s="460"/>
      <c r="D90" s="486"/>
      <c r="E90" s="487"/>
      <c r="F90" s="488"/>
      <c r="G90" s="489"/>
      <c r="H90" s="494"/>
      <c r="I90" s="491"/>
      <c r="J90" s="492"/>
      <c r="K90" s="492"/>
      <c r="L90" s="492"/>
    </row>
    <row r="91" spans="1:12" ht="30" customHeight="1">
      <c r="A91" s="124">
        <v>31</v>
      </c>
      <c r="B91" s="163" t="s">
        <v>613</v>
      </c>
      <c r="C91" s="460"/>
      <c r="D91" s="486"/>
      <c r="E91" s="487"/>
      <c r="F91" s="488"/>
      <c r="G91" s="489"/>
      <c r="H91" s="494"/>
      <c r="I91" s="491"/>
      <c r="J91" s="492"/>
      <c r="K91" s="492"/>
      <c r="L91" s="492"/>
    </row>
    <row r="92" spans="1:12" ht="30" customHeight="1">
      <c r="A92" s="466" t="s">
        <v>614</v>
      </c>
      <c r="B92" s="151" t="s">
        <v>615</v>
      </c>
      <c r="C92" s="461"/>
      <c r="D92" s="445"/>
      <c r="E92" s="434"/>
      <c r="F92" s="436"/>
      <c r="G92" s="438"/>
      <c r="H92" s="495"/>
      <c r="I92" s="419"/>
      <c r="J92" s="449"/>
      <c r="K92" s="449"/>
      <c r="L92" s="449"/>
    </row>
    <row r="93" spans="1:12" ht="30" customHeight="1">
      <c r="A93" s="466"/>
      <c r="B93" s="126" t="s">
        <v>609</v>
      </c>
      <c r="C93" s="130"/>
      <c r="D93" s="90" t="s">
        <v>465</v>
      </c>
      <c r="E93" s="73" t="s">
        <v>477</v>
      </c>
      <c r="F93" s="74">
        <v>70</v>
      </c>
      <c r="G93" s="75" t="s">
        <v>616</v>
      </c>
      <c r="H93" s="76" t="s">
        <v>617</v>
      </c>
      <c r="I93" s="77" t="s">
        <v>452</v>
      </c>
      <c r="J93" s="78"/>
      <c r="K93" s="78"/>
      <c r="L93" s="79"/>
    </row>
    <row r="94" spans="1:12" ht="30" customHeight="1">
      <c r="A94" s="466"/>
      <c r="B94" s="126" t="s">
        <v>609</v>
      </c>
      <c r="C94" s="130"/>
      <c r="D94" s="90" t="s">
        <v>465</v>
      </c>
      <c r="E94" s="73" t="s">
        <v>446</v>
      </c>
      <c r="F94" s="74">
        <v>71</v>
      </c>
      <c r="G94" s="75" t="s">
        <v>618</v>
      </c>
      <c r="H94" s="76" t="s">
        <v>619</v>
      </c>
      <c r="I94" s="77" t="s">
        <v>452</v>
      </c>
      <c r="J94" s="78"/>
      <c r="K94" s="78"/>
      <c r="L94" s="79"/>
    </row>
    <row r="95" spans="1:12" s="169" customFormat="1" ht="30" customHeight="1">
      <c r="A95" s="466"/>
      <c r="B95" s="166" t="s">
        <v>609</v>
      </c>
      <c r="C95" s="496"/>
      <c r="D95" s="499" t="s">
        <v>465</v>
      </c>
      <c r="E95" s="502" t="s">
        <v>446</v>
      </c>
      <c r="F95" s="505">
        <v>72</v>
      </c>
      <c r="G95" s="437" t="s">
        <v>620</v>
      </c>
      <c r="H95" s="508" t="s">
        <v>621</v>
      </c>
      <c r="I95" s="511" t="s">
        <v>452</v>
      </c>
      <c r="J95" s="167"/>
      <c r="K95" s="167"/>
      <c r="L95" s="168"/>
    </row>
    <row r="96" spans="1:12" ht="30" customHeight="1">
      <c r="A96" s="466"/>
      <c r="B96" s="170" t="s">
        <v>612</v>
      </c>
      <c r="C96" s="497"/>
      <c r="D96" s="500"/>
      <c r="E96" s="503"/>
      <c r="F96" s="506"/>
      <c r="G96" s="489"/>
      <c r="H96" s="509"/>
      <c r="I96" s="512"/>
      <c r="J96" s="492"/>
      <c r="K96" s="492"/>
      <c r="L96" s="492"/>
    </row>
    <row r="97" spans="1:12" ht="30" customHeight="1">
      <c r="A97" s="466"/>
      <c r="B97" s="151" t="s">
        <v>613</v>
      </c>
      <c r="C97" s="498"/>
      <c r="D97" s="501"/>
      <c r="E97" s="504"/>
      <c r="F97" s="507"/>
      <c r="G97" s="438"/>
      <c r="H97" s="510"/>
      <c r="I97" s="513"/>
      <c r="J97" s="449"/>
      <c r="K97" s="449"/>
      <c r="L97" s="449"/>
    </row>
    <row r="98" spans="1:12" ht="30" customHeight="1">
      <c r="A98" s="466"/>
      <c r="B98" s="126" t="s">
        <v>609</v>
      </c>
      <c r="C98" s="130"/>
      <c r="D98" s="90" t="s">
        <v>465</v>
      </c>
      <c r="E98" s="73" t="s">
        <v>477</v>
      </c>
      <c r="F98" s="74">
        <v>73</v>
      </c>
      <c r="G98" s="75" t="s">
        <v>622</v>
      </c>
      <c r="H98" s="76" t="s">
        <v>623</v>
      </c>
      <c r="I98" s="77" t="s">
        <v>452</v>
      </c>
      <c r="J98" s="78"/>
      <c r="K98" s="78"/>
      <c r="L98" s="79"/>
    </row>
    <row r="99" spans="1:12" ht="30" customHeight="1">
      <c r="A99" s="466"/>
      <c r="B99" s="126" t="s">
        <v>609</v>
      </c>
      <c r="C99" s="130"/>
      <c r="D99" s="90" t="s">
        <v>465</v>
      </c>
      <c r="E99" s="73" t="s">
        <v>446</v>
      </c>
      <c r="F99" s="74">
        <v>74</v>
      </c>
      <c r="G99" s="75" t="s">
        <v>624</v>
      </c>
      <c r="H99" s="76" t="s">
        <v>625</v>
      </c>
      <c r="I99" s="77" t="s">
        <v>452</v>
      </c>
      <c r="J99" s="78"/>
      <c r="K99" s="78"/>
      <c r="L99" s="79"/>
    </row>
    <row r="100" spans="1:12" ht="30" customHeight="1">
      <c r="A100" s="466"/>
      <c r="B100" s="126" t="s">
        <v>609</v>
      </c>
      <c r="C100" s="130"/>
      <c r="D100" s="90" t="s">
        <v>465</v>
      </c>
      <c r="E100" s="73" t="s">
        <v>446</v>
      </c>
      <c r="F100" s="74">
        <v>75</v>
      </c>
      <c r="G100" s="75" t="s">
        <v>626</v>
      </c>
      <c r="H100" s="76" t="s">
        <v>627</v>
      </c>
      <c r="I100" s="77" t="s">
        <v>452</v>
      </c>
      <c r="J100" s="78"/>
      <c r="K100" s="78"/>
      <c r="L100" s="79"/>
    </row>
    <row r="101" spans="1:12" ht="30" customHeight="1">
      <c r="A101" s="466"/>
      <c r="B101" s="126" t="s">
        <v>609</v>
      </c>
      <c r="C101" s="130"/>
      <c r="D101" s="90" t="s">
        <v>465</v>
      </c>
      <c r="E101" s="73" t="s">
        <v>446</v>
      </c>
      <c r="F101" s="74">
        <v>76</v>
      </c>
      <c r="G101" s="75" t="s">
        <v>628</v>
      </c>
      <c r="H101" s="76" t="s">
        <v>629</v>
      </c>
      <c r="I101" s="77" t="s">
        <v>452</v>
      </c>
      <c r="J101" s="78"/>
      <c r="K101" s="78"/>
      <c r="L101" s="79"/>
    </row>
    <row r="102" spans="1:12" ht="30" customHeight="1">
      <c r="A102" s="466"/>
      <c r="B102" s="171" t="s">
        <v>609</v>
      </c>
      <c r="C102" s="130"/>
      <c r="D102" s="90" t="s">
        <v>465</v>
      </c>
      <c r="E102" s="73" t="s">
        <v>446</v>
      </c>
      <c r="F102" s="74">
        <v>77</v>
      </c>
      <c r="G102" s="75" t="s">
        <v>630</v>
      </c>
      <c r="H102" s="76" t="s">
        <v>631</v>
      </c>
      <c r="I102" s="77" t="s">
        <v>452</v>
      </c>
      <c r="J102" s="78"/>
      <c r="K102" s="78"/>
      <c r="L102" s="79"/>
    </row>
    <row r="103" spans="1:12" s="172" customFormat="1" ht="30" customHeight="1">
      <c r="A103" s="466"/>
      <c r="B103" s="171" t="s">
        <v>609</v>
      </c>
      <c r="C103" s="130"/>
      <c r="D103" s="90" t="s">
        <v>465</v>
      </c>
      <c r="E103" s="73" t="s">
        <v>446</v>
      </c>
      <c r="F103" s="74">
        <v>78</v>
      </c>
      <c r="G103" s="75" t="s">
        <v>632</v>
      </c>
      <c r="H103" s="76" t="s">
        <v>633</v>
      </c>
      <c r="I103" s="77" t="s">
        <v>452</v>
      </c>
      <c r="J103" s="78"/>
      <c r="K103" s="78"/>
      <c r="L103" s="79"/>
    </row>
    <row r="104" spans="1:12" s="172" customFormat="1" ht="30" customHeight="1">
      <c r="A104" s="466"/>
      <c r="B104" s="171" t="s">
        <v>609</v>
      </c>
      <c r="C104" s="130"/>
      <c r="D104" s="90" t="s">
        <v>465</v>
      </c>
      <c r="E104" s="73" t="s">
        <v>446</v>
      </c>
      <c r="F104" s="74">
        <v>79</v>
      </c>
      <c r="G104" s="75" t="s">
        <v>634</v>
      </c>
      <c r="H104" s="76" t="s">
        <v>635</v>
      </c>
      <c r="I104" s="77" t="s">
        <v>452</v>
      </c>
      <c r="J104" s="78"/>
      <c r="K104" s="78"/>
      <c r="L104" s="79"/>
    </row>
    <row r="105" spans="1:12" ht="30" customHeight="1">
      <c r="A105" s="466"/>
      <c r="B105" s="126" t="s">
        <v>612</v>
      </c>
      <c r="C105" s="130"/>
      <c r="D105" s="90" t="s">
        <v>465</v>
      </c>
      <c r="E105" s="73" t="s">
        <v>446</v>
      </c>
      <c r="F105" s="74">
        <v>80</v>
      </c>
      <c r="G105" s="75" t="s">
        <v>636</v>
      </c>
      <c r="H105" s="91"/>
      <c r="I105" s="77" t="s">
        <v>452</v>
      </c>
      <c r="J105" s="78"/>
      <c r="K105" s="78"/>
      <c r="L105" s="79"/>
    </row>
    <row r="106" spans="1:12" ht="30" customHeight="1">
      <c r="A106" s="466"/>
      <c r="B106" s="126" t="s">
        <v>613</v>
      </c>
      <c r="C106" s="130"/>
      <c r="D106" s="90" t="s">
        <v>465</v>
      </c>
      <c r="E106" s="73" t="s">
        <v>446</v>
      </c>
      <c r="F106" s="74">
        <v>81</v>
      </c>
      <c r="G106" s="75" t="s">
        <v>637</v>
      </c>
      <c r="H106" s="91"/>
      <c r="I106" s="77" t="s">
        <v>452</v>
      </c>
      <c r="J106" s="78"/>
      <c r="K106" s="78"/>
      <c r="L106" s="79"/>
    </row>
    <row r="107" spans="1:12" ht="30" customHeight="1">
      <c r="A107" s="466"/>
      <c r="B107" s="126" t="s">
        <v>613</v>
      </c>
      <c r="C107" s="130" t="s">
        <v>638</v>
      </c>
      <c r="D107" s="104" t="s">
        <v>476</v>
      </c>
      <c r="E107" s="73" t="s">
        <v>446</v>
      </c>
      <c r="F107" s="74">
        <v>82</v>
      </c>
      <c r="G107" s="75" t="s">
        <v>639</v>
      </c>
      <c r="H107" s="91"/>
      <c r="I107" s="77" t="s">
        <v>452</v>
      </c>
      <c r="J107" s="78"/>
      <c r="K107" s="78"/>
      <c r="L107" s="79"/>
    </row>
    <row r="108" spans="1:12" ht="30" customHeight="1">
      <c r="A108" s="466"/>
      <c r="B108" s="126" t="s">
        <v>615</v>
      </c>
      <c r="C108" s="130"/>
      <c r="D108" s="90" t="s">
        <v>465</v>
      </c>
      <c r="E108" s="73" t="s">
        <v>446</v>
      </c>
      <c r="F108" s="74">
        <v>83</v>
      </c>
      <c r="G108" s="75" t="s">
        <v>640</v>
      </c>
      <c r="H108" s="91"/>
      <c r="I108" s="77" t="s">
        <v>452</v>
      </c>
      <c r="J108" s="78"/>
      <c r="K108" s="78"/>
      <c r="L108" s="79"/>
    </row>
    <row r="109" spans="1:12" ht="30" customHeight="1" thickBot="1">
      <c r="A109" s="467"/>
      <c r="B109" s="144" t="s">
        <v>641</v>
      </c>
      <c r="C109" s="173"/>
      <c r="D109" s="174" t="s">
        <v>465</v>
      </c>
      <c r="E109" s="133" t="s">
        <v>446</v>
      </c>
      <c r="F109" s="134">
        <v>84</v>
      </c>
      <c r="G109" s="135" t="s">
        <v>642</v>
      </c>
      <c r="H109" s="175"/>
      <c r="I109" s="176" t="s">
        <v>452</v>
      </c>
      <c r="J109" s="138"/>
      <c r="K109" s="138"/>
      <c r="L109" s="139"/>
    </row>
    <row r="110" spans="1:12" ht="30" customHeight="1">
      <c r="A110" s="162"/>
      <c r="B110" s="177" t="s">
        <v>643</v>
      </c>
      <c r="C110" s="178"/>
      <c r="D110" s="480" t="s">
        <v>476</v>
      </c>
      <c r="E110" s="476" t="s">
        <v>446</v>
      </c>
      <c r="F110" s="396">
        <v>85</v>
      </c>
      <c r="G110" s="515" t="s">
        <v>644</v>
      </c>
      <c r="H110" s="516"/>
      <c r="I110" s="471" t="s">
        <v>452</v>
      </c>
      <c r="J110" s="472"/>
      <c r="K110" s="472"/>
      <c r="L110" s="472"/>
    </row>
    <row r="111" spans="1:12" ht="30" customHeight="1">
      <c r="A111" s="117"/>
      <c r="B111" s="179" t="s">
        <v>645</v>
      </c>
      <c r="C111" s="180" t="s">
        <v>646</v>
      </c>
      <c r="D111" s="514"/>
      <c r="E111" s="487"/>
      <c r="F111" s="488"/>
      <c r="G111" s="517"/>
      <c r="H111" s="518"/>
      <c r="I111" s="491"/>
      <c r="J111" s="492"/>
      <c r="K111" s="492"/>
      <c r="L111" s="492"/>
    </row>
    <row r="112" spans="1:12" ht="32.25" customHeight="1">
      <c r="A112" s="117"/>
      <c r="B112" s="181" t="s">
        <v>643</v>
      </c>
      <c r="C112" s="182" t="s">
        <v>647</v>
      </c>
      <c r="D112" s="519" t="s">
        <v>648</v>
      </c>
      <c r="E112" s="433" t="s">
        <v>446</v>
      </c>
      <c r="F112" s="435">
        <v>86</v>
      </c>
      <c r="G112" s="520" t="s">
        <v>649</v>
      </c>
      <c r="H112" s="521"/>
      <c r="I112" s="444" t="s">
        <v>452</v>
      </c>
      <c r="J112" s="448"/>
      <c r="K112" s="448"/>
      <c r="L112" s="448"/>
    </row>
    <row r="113" spans="1:12" ht="63.75" customHeight="1">
      <c r="A113" s="117"/>
      <c r="B113" s="151" t="s">
        <v>645</v>
      </c>
      <c r="C113" s="127" t="s">
        <v>650</v>
      </c>
      <c r="D113" s="519"/>
      <c r="E113" s="434"/>
      <c r="F113" s="436"/>
      <c r="G113" s="522"/>
      <c r="H113" s="523"/>
      <c r="I113" s="524"/>
      <c r="J113" s="449"/>
      <c r="K113" s="449"/>
      <c r="L113" s="449"/>
    </row>
    <row r="114" spans="1:12" ht="30" customHeight="1">
      <c r="A114" s="117"/>
      <c r="B114" s="181" t="s">
        <v>651</v>
      </c>
      <c r="C114" s="182"/>
      <c r="D114" s="525" t="s">
        <v>476</v>
      </c>
      <c r="E114" s="433" t="s">
        <v>446</v>
      </c>
      <c r="F114" s="435">
        <v>87</v>
      </c>
      <c r="G114" s="520" t="s">
        <v>652</v>
      </c>
      <c r="H114" s="521"/>
      <c r="I114" s="444" t="s">
        <v>452</v>
      </c>
      <c r="J114" s="492"/>
      <c r="K114" s="492"/>
      <c r="L114" s="492"/>
    </row>
    <row r="115" spans="1:12" ht="34.5" customHeight="1">
      <c r="A115" s="117"/>
      <c r="B115" s="151" t="s">
        <v>653</v>
      </c>
      <c r="C115" s="127" t="s">
        <v>654</v>
      </c>
      <c r="D115" s="514"/>
      <c r="E115" s="434"/>
      <c r="F115" s="436"/>
      <c r="G115" s="522"/>
      <c r="H115" s="523"/>
      <c r="I115" s="524"/>
      <c r="J115" s="449"/>
      <c r="K115" s="449"/>
      <c r="L115" s="449"/>
    </row>
    <row r="116" spans="1:12" ht="34.5" customHeight="1">
      <c r="A116" s="117"/>
      <c r="B116" s="181" t="s">
        <v>651</v>
      </c>
      <c r="C116" s="182" t="s">
        <v>655</v>
      </c>
      <c r="D116" s="519" t="s">
        <v>656</v>
      </c>
      <c r="E116" s="433" t="s">
        <v>446</v>
      </c>
      <c r="F116" s="435">
        <v>88</v>
      </c>
      <c r="G116" s="520" t="s">
        <v>657</v>
      </c>
      <c r="H116" s="521"/>
      <c r="I116" s="444" t="s">
        <v>452</v>
      </c>
      <c r="J116" s="448"/>
      <c r="K116" s="448"/>
      <c r="L116" s="448"/>
    </row>
    <row r="117" spans="1:12" ht="45.75" customHeight="1">
      <c r="A117" s="117"/>
      <c r="B117" s="151" t="s">
        <v>653</v>
      </c>
      <c r="C117" s="127" t="s">
        <v>658</v>
      </c>
      <c r="D117" s="519"/>
      <c r="E117" s="434"/>
      <c r="F117" s="436"/>
      <c r="G117" s="522"/>
      <c r="H117" s="523"/>
      <c r="I117" s="524"/>
      <c r="J117" s="449"/>
      <c r="K117" s="449"/>
      <c r="L117" s="449"/>
    </row>
    <row r="118" spans="1:12" ht="30" customHeight="1">
      <c r="A118" s="124">
        <v>32</v>
      </c>
      <c r="B118" s="131" t="s">
        <v>659</v>
      </c>
      <c r="C118" s="132"/>
      <c r="D118" s="104" t="s">
        <v>476</v>
      </c>
      <c r="E118" s="73" t="s">
        <v>446</v>
      </c>
      <c r="F118" s="74">
        <v>89</v>
      </c>
      <c r="G118" s="526" t="s">
        <v>660</v>
      </c>
      <c r="H118" s="527"/>
      <c r="I118" s="77" t="s">
        <v>452</v>
      </c>
      <c r="J118" s="78"/>
      <c r="K118" s="78"/>
      <c r="L118" s="79"/>
    </row>
    <row r="119" spans="1:12" ht="60" customHeight="1">
      <c r="A119" s="466" t="s">
        <v>661</v>
      </c>
      <c r="B119" s="131" t="s">
        <v>659</v>
      </c>
      <c r="C119" s="127" t="s">
        <v>662</v>
      </c>
      <c r="D119" s="128" t="s">
        <v>663</v>
      </c>
      <c r="E119" s="118" t="s">
        <v>446</v>
      </c>
      <c r="F119" s="119">
        <v>90</v>
      </c>
      <c r="G119" s="526" t="s">
        <v>664</v>
      </c>
      <c r="H119" s="527"/>
      <c r="I119" s="77" t="s">
        <v>452</v>
      </c>
      <c r="J119" s="78"/>
      <c r="K119" s="78"/>
      <c r="L119" s="79"/>
    </row>
    <row r="120" spans="1:12" ht="30" customHeight="1">
      <c r="A120" s="466"/>
      <c r="B120" s="131" t="s">
        <v>665</v>
      </c>
      <c r="C120" s="132"/>
      <c r="D120" s="104" t="s">
        <v>476</v>
      </c>
      <c r="E120" s="73" t="s">
        <v>446</v>
      </c>
      <c r="F120" s="74">
        <v>91</v>
      </c>
      <c r="G120" s="526" t="s">
        <v>666</v>
      </c>
      <c r="H120" s="527"/>
      <c r="I120" s="77" t="s">
        <v>452</v>
      </c>
      <c r="J120" s="78"/>
      <c r="K120" s="78"/>
      <c r="L120" s="79"/>
    </row>
    <row r="121" spans="1:12" ht="45" customHeight="1">
      <c r="A121" s="466"/>
      <c r="B121" s="131" t="s">
        <v>665</v>
      </c>
      <c r="C121" s="127" t="s">
        <v>662</v>
      </c>
      <c r="D121" s="128" t="s">
        <v>667</v>
      </c>
      <c r="E121" s="73" t="s">
        <v>446</v>
      </c>
      <c r="F121" s="74">
        <v>92</v>
      </c>
      <c r="G121" s="526" t="s">
        <v>668</v>
      </c>
      <c r="H121" s="527"/>
      <c r="I121" s="77" t="s">
        <v>452</v>
      </c>
      <c r="J121" s="78"/>
      <c r="K121" s="78"/>
      <c r="L121" s="79"/>
    </row>
    <row r="122" spans="1:12" ht="36" customHeight="1">
      <c r="A122" s="466"/>
      <c r="B122" s="126" t="s">
        <v>645</v>
      </c>
      <c r="C122" s="132" t="s">
        <v>669</v>
      </c>
      <c r="D122" s="104" t="s">
        <v>476</v>
      </c>
      <c r="E122" s="73" t="s">
        <v>446</v>
      </c>
      <c r="F122" s="74">
        <v>93</v>
      </c>
      <c r="G122" s="526" t="s">
        <v>670</v>
      </c>
      <c r="H122" s="527"/>
      <c r="I122" s="77" t="s">
        <v>452</v>
      </c>
      <c r="J122" s="78"/>
      <c r="K122" s="78"/>
      <c r="L122" s="79"/>
    </row>
    <row r="123" spans="1:12" ht="45" customHeight="1">
      <c r="A123" s="466"/>
      <c r="B123" s="126" t="s">
        <v>645</v>
      </c>
      <c r="C123" s="183" t="s">
        <v>671</v>
      </c>
      <c r="D123" s="128" t="s">
        <v>672</v>
      </c>
      <c r="E123" s="73" t="s">
        <v>446</v>
      </c>
      <c r="F123" s="74">
        <v>94</v>
      </c>
      <c r="G123" s="526" t="s">
        <v>673</v>
      </c>
      <c r="H123" s="527"/>
      <c r="I123" s="77" t="s">
        <v>452</v>
      </c>
      <c r="J123" s="78"/>
      <c r="K123" s="78"/>
      <c r="L123" s="79"/>
    </row>
    <row r="124" spans="1:12" ht="36" customHeight="1">
      <c r="A124" s="466"/>
      <c r="B124" s="456" t="s">
        <v>653</v>
      </c>
      <c r="C124" s="132" t="s">
        <v>674</v>
      </c>
      <c r="D124" s="104" t="s">
        <v>476</v>
      </c>
      <c r="E124" s="73" t="s">
        <v>446</v>
      </c>
      <c r="F124" s="74">
        <v>95</v>
      </c>
      <c r="G124" s="528" t="s">
        <v>675</v>
      </c>
      <c r="H124" s="529"/>
      <c r="I124" s="77" t="s">
        <v>452</v>
      </c>
      <c r="J124" s="78"/>
      <c r="K124" s="78"/>
      <c r="L124" s="79"/>
    </row>
    <row r="125" spans="1:12" ht="45" customHeight="1">
      <c r="A125" s="466"/>
      <c r="B125" s="458"/>
      <c r="C125" s="127" t="s">
        <v>676</v>
      </c>
      <c r="D125" s="128" t="s">
        <v>677</v>
      </c>
      <c r="E125" s="73" t="s">
        <v>446</v>
      </c>
      <c r="F125" s="74">
        <v>96</v>
      </c>
      <c r="G125" s="528" t="s">
        <v>678</v>
      </c>
      <c r="H125" s="529"/>
      <c r="I125" s="77" t="s">
        <v>452</v>
      </c>
      <c r="J125" s="78"/>
      <c r="K125" s="78"/>
      <c r="L125" s="79"/>
    </row>
    <row r="126" spans="1:12" ht="30" customHeight="1">
      <c r="A126" s="466"/>
      <c r="B126" s="126" t="s">
        <v>679</v>
      </c>
      <c r="C126" s="184"/>
      <c r="D126" s="90" t="s">
        <v>465</v>
      </c>
      <c r="E126" s="73" t="s">
        <v>446</v>
      </c>
      <c r="F126" s="74">
        <v>97</v>
      </c>
      <c r="G126" s="75" t="s">
        <v>680</v>
      </c>
      <c r="H126" s="91"/>
      <c r="I126" s="77" t="s">
        <v>452</v>
      </c>
      <c r="J126" s="78"/>
      <c r="K126" s="78"/>
      <c r="L126" s="79"/>
    </row>
    <row r="127" spans="1:12" ht="30" customHeight="1">
      <c r="A127" s="466"/>
      <c r="B127" s="126" t="s">
        <v>498</v>
      </c>
      <c r="C127" s="184" t="s">
        <v>681</v>
      </c>
      <c r="D127" s="104" t="s">
        <v>476</v>
      </c>
      <c r="E127" s="73" t="s">
        <v>446</v>
      </c>
      <c r="F127" s="74">
        <v>98</v>
      </c>
      <c r="G127" s="75" t="s">
        <v>682</v>
      </c>
      <c r="H127" s="91"/>
      <c r="I127" s="77" t="s">
        <v>452</v>
      </c>
      <c r="J127" s="78"/>
      <c r="K127" s="78"/>
      <c r="L127" s="79"/>
    </row>
    <row r="128" spans="1:12" ht="30" customHeight="1" thickBot="1">
      <c r="A128" s="467"/>
      <c r="B128" s="144" t="s">
        <v>498</v>
      </c>
      <c r="C128" s="185" t="s">
        <v>683</v>
      </c>
      <c r="D128" s="186" t="s">
        <v>476</v>
      </c>
      <c r="E128" s="133" t="s">
        <v>446</v>
      </c>
      <c r="F128" s="134">
        <v>99</v>
      </c>
      <c r="G128" s="135" t="s">
        <v>684</v>
      </c>
      <c r="H128" s="175"/>
      <c r="I128" s="98" t="s">
        <v>452</v>
      </c>
      <c r="J128" s="138"/>
      <c r="K128" s="138"/>
      <c r="L128" s="139"/>
    </row>
    <row r="129" spans="1:12" ht="30" customHeight="1">
      <c r="A129" s="162"/>
      <c r="B129" s="177" t="s">
        <v>685</v>
      </c>
      <c r="C129" s="475" t="s">
        <v>686</v>
      </c>
      <c r="D129" s="480" t="s">
        <v>476</v>
      </c>
      <c r="E129" s="476" t="s">
        <v>446</v>
      </c>
      <c r="F129" s="396">
        <v>100</v>
      </c>
      <c r="G129" s="465" t="s">
        <v>687</v>
      </c>
      <c r="H129" s="399" t="s">
        <v>688</v>
      </c>
      <c r="I129" s="414" t="s">
        <v>452</v>
      </c>
      <c r="J129" s="472"/>
      <c r="K129" s="472"/>
      <c r="L129" s="472"/>
    </row>
    <row r="130" spans="1:12" ht="30" customHeight="1">
      <c r="A130" s="117"/>
      <c r="B130" s="163" t="s">
        <v>689</v>
      </c>
      <c r="C130" s="460"/>
      <c r="D130" s="519"/>
      <c r="E130" s="487"/>
      <c r="F130" s="488"/>
      <c r="G130" s="489"/>
      <c r="H130" s="490"/>
      <c r="I130" s="530"/>
      <c r="J130" s="492"/>
      <c r="K130" s="492"/>
      <c r="L130" s="492"/>
    </row>
    <row r="131" spans="1:12" ht="30" customHeight="1">
      <c r="A131" s="117"/>
      <c r="B131" s="150" t="s">
        <v>498</v>
      </c>
      <c r="C131" s="461"/>
      <c r="D131" s="514"/>
      <c r="E131" s="434"/>
      <c r="F131" s="436"/>
      <c r="G131" s="438"/>
      <c r="H131" s="417"/>
      <c r="I131" s="524"/>
      <c r="J131" s="449"/>
      <c r="K131" s="449"/>
      <c r="L131" s="449"/>
    </row>
    <row r="132" spans="1:12" ht="15" customHeight="1">
      <c r="A132" s="117"/>
      <c r="B132" s="531" t="s">
        <v>685</v>
      </c>
      <c r="C132" s="459" t="s">
        <v>690</v>
      </c>
      <c r="D132" s="462" t="s">
        <v>445</v>
      </c>
      <c r="E132" s="433" t="s">
        <v>446</v>
      </c>
      <c r="F132" s="435">
        <v>101</v>
      </c>
      <c r="G132" s="437" t="s">
        <v>691</v>
      </c>
      <c r="H132" s="416" t="s">
        <v>688</v>
      </c>
      <c r="I132" s="533" t="s">
        <v>452</v>
      </c>
      <c r="J132" s="448"/>
      <c r="K132" s="448"/>
      <c r="L132" s="448"/>
    </row>
    <row r="133" spans="1:12" ht="15" customHeight="1">
      <c r="A133" s="124">
        <v>33</v>
      </c>
      <c r="B133" s="532"/>
      <c r="C133" s="460"/>
      <c r="D133" s="463"/>
      <c r="E133" s="487"/>
      <c r="F133" s="488"/>
      <c r="G133" s="489"/>
      <c r="H133" s="490"/>
      <c r="I133" s="491"/>
      <c r="J133" s="492"/>
      <c r="K133" s="492"/>
      <c r="L133" s="492"/>
    </row>
    <row r="134" spans="1:12" ht="15" customHeight="1">
      <c r="A134" s="466" t="s">
        <v>692</v>
      </c>
      <c r="B134" s="532" t="s">
        <v>689</v>
      </c>
      <c r="C134" s="460"/>
      <c r="D134" s="463"/>
      <c r="E134" s="434"/>
      <c r="F134" s="436"/>
      <c r="G134" s="438"/>
      <c r="H134" s="417"/>
      <c r="I134" s="419"/>
      <c r="J134" s="449"/>
      <c r="K134" s="449"/>
      <c r="L134" s="449"/>
    </row>
    <row r="135" spans="1:12" ht="15" customHeight="1">
      <c r="A135" s="466"/>
      <c r="B135" s="532"/>
      <c r="C135" s="460"/>
      <c r="D135" s="463"/>
      <c r="E135" s="433" t="s">
        <v>446</v>
      </c>
      <c r="F135" s="435">
        <v>102</v>
      </c>
      <c r="G135" s="437" t="s">
        <v>693</v>
      </c>
      <c r="H135" s="416" t="s">
        <v>694</v>
      </c>
      <c r="I135" s="533" t="s">
        <v>452</v>
      </c>
      <c r="J135" s="448"/>
      <c r="K135" s="448"/>
      <c r="L135" s="448"/>
    </row>
    <row r="136" spans="1:12" ht="15" customHeight="1">
      <c r="A136" s="466"/>
      <c r="B136" s="532" t="s">
        <v>498</v>
      </c>
      <c r="C136" s="460"/>
      <c r="D136" s="463"/>
      <c r="E136" s="487"/>
      <c r="F136" s="488"/>
      <c r="G136" s="489"/>
      <c r="H136" s="490"/>
      <c r="I136" s="491"/>
      <c r="J136" s="492"/>
      <c r="K136" s="492"/>
      <c r="L136" s="492"/>
    </row>
    <row r="137" spans="1:12" ht="15" customHeight="1">
      <c r="A137" s="466"/>
      <c r="B137" s="534"/>
      <c r="C137" s="461"/>
      <c r="D137" s="464"/>
      <c r="E137" s="434"/>
      <c r="F137" s="436"/>
      <c r="G137" s="438"/>
      <c r="H137" s="417"/>
      <c r="I137" s="419"/>
      <c r="J137" s="449"/>
      <c r="K137" s="449"/>
      <c r="L137" s="449"/>
    </row>
    <row r="138" spans="1:12" ht="30" customHeight="1">
      <c r="A138" s="466"/>
      <c r="B138" s="131" t="s">
        <v>695</v>
      </c>
      <c r="C138" s="187" t="s">
        <v>696</v>
      </c>
      <c r="D138" s="188" t="s">
        <v>476</v>
      </c>
      <c r="E138" s="189" t="s">
        <v>446</v>
      </c>
      <c r="F138" s="190">
        <v>103</v>
      </c>
      <c r="G138" s="191" t="s">
        <v>697</v>
      </c>
      <c r="H138" s="192"/>
      <c r="I138" s="98" t="s">
        <v>452</v>
      </c>
      <c r="J138" s="193"/>
      <c r="K138" s="193"/>
      <c r="L138" s="194"/>
    </row>
    <row r="139" spans="1:12" ht="30" customHeight="1">
      <c r="A139" s="466"/>
      <c r="B139" s="126" t="s">
        <v>695</v>
      </c>
      <c r="C139" s="184" t="s">
        <v>698</v>
      </c>
      <c r="D139" s="104" t="s">
        <v>476</v>
      </c>
      <c r="E139" s="73" t="s">
        <v>446</v>
      </c>
      <c r="F139" s="74">
        <v>104</v>
      </c>
      <c r="G139" s="75" t="s">
        <v>699</v>
      </c>
      <c r="H139" s="91"/>
      <c r="I139" s="98" t="s">
        <v>452</v>
      </c>
      <c r="J139" s="78"/>
      <c r="K139" s="78"/>
      <c r="L139" s="79"/>
    </row>
    <row r="140" spans="1:12" ht="30" customHeight="1">
      <c r="A140" s="466"/>
      <c r="B140" s="179" t="s">
        <v>695</v>
      </c>
      <c r="C140" s="187"/>
      <c r="D140" s="195" t="s">
        <v>465</v>
      </c>
      <c r="E140" s="189" t="s">
        <v>446</v>
      </c>
      <c r="F140" s="190">
        <v>105</v>
      </c>
      <c r="G140" s="191" t="s">
        <v>700</v>
      </c>
      <c r="H140" s="125" t="s">
        <v>701</v>
      </c>
      <c r="I140" s="98" t="s">
        <v>452</v>
      </c>
      <c r="J140" s="196"/>
      <c r="K140" s="196"/>
      <c r="L140" s="197"/>
    </row>
    <row r="141" spans="1:12" ht="30" customHeight="1" thickBot="1">
      <c r="A141" s="467"/>
      <c r="B141" s="144" t="s">
        <v>695</v>
      </c>
      <c r="C141" s="198"/>
      <c r="D141" s="174" t="s">
        <v>465</v>
      </c>
      <c r="E141" s="133" t="s">
        <v>446</v>
      </c>
      <c r="F141" s="134">
        <v>106</v>
      </c>
      <c r="G141" s="135" t="s">
        <v>702</v>
      </c>
      <c r="H141" s="136" t="s">
        <v>703</v>
      </c>
      <c r="I141" s="174" t="s">
        <v>452</v>
      </c>
      <c r="J141" s="138"/>
      <c r="K141" s="138"/>
      <c r="L141" s="139"/>
    </row>
    <row r="142" spans="1:12" ht="27.75" customHeight="1">
      <c r="A142" s="162"/>
      <c r="B142" s="535" t="s">
        <v>704</v>
      </c>
      <c r="C142" s="475" t="s">
        <v>705</v>
      </c>
      <c r="D142" s="537" t="s">
        <v>607</v>
      </c>
      <c r="E142" s="66" t="s">
        <v>446</v>
      </c>
      <c r="F142" s="67">
        <v>107</v>
      </c>
      <c r="G142" s="68" t="s">
        <v>706</v>
      </c>
      <c r="H142" s="142"/>
      <c r="I142" s="121" t="s">
        <v>452</v>
      </c>
      <c r="J142" s="78"/>
      <c r="K142" s="78"/>
      <c r="L142" s="79"/>
    </row>
    <row r="143" spans="1:12" ht="27.75" customHeight="1">
      <c r="A143" s="117"/>
      <c r="B143" s="536"/>
      <c r="C143" s="460"/>
      <c r="D143" s="463"/>
      <c r="E143" s="73" t="s">
        <v>446</v>
      </c>
      <c r="F143" s="74">
        <v>108</v>
      </c>
      <c r="G143" s="75" t="s">
        <v>707</v>
      </c>
      <c r="H143" s="91"/>
      <c r="I143" s="77" t="s">
        <v>452</v>
      </c>
      <c r="J143" s="78"/>
      <c r="K143" s="78"/>
      <c r="L143" s="79"/>
    </row>
    <row r="144" spans="1:12" ht="27.75" customHeight="1">
      <c r="A144" s="117"/>
      <c r="B144" s="536"/>
      <c r="C144" s="460"/>
      <c r="D144" s="463"/>
      <c r="E144" s="73" t="s">
        <v>446</v>
      </c>
      <c r="F144" s="74">
        <v>109</v>
      </c>
      <c r="G144" s="75" t="s">
        <v>708</v>
      </c>
      <c r="H144" s="91"/>
      <c r="I144" s="77" t="s">
        <v>452</v>
      </c>
      <c r="J144" s="78"/>
      <c r="K144" s="78"/>
      <c r="L144" s="79"/>
    </row>
    <row r="145" spans="1:12" ht="27.75" customHeight="1">
      <c r="A145" s="117"/>
      <c r="B145" s="536"/>
      <c r="C145" s="460"/>
      <c r="D145" s="463"/>
      <c r="E145" s="73" t="s">
        <v>446</v>
      </c>
      <c r="F145" s="74">
        <v>110</v>
      </c>
      <c r="G145" s="75" t="s">
        <v>709</v>
      </c>
      <c r="H145" s="91"/>
      <c r="I145" s="77" t="s">
        <v>452</v>
      </c>
      <c r="J145" s="78"/>
      <c r="K145" s="78"/>
      <c r="L145" s="79"/>
    </row>
    <row r="146" spans="1:12" ht="27.75" customHeight="1">
      <c r="A146" s="117"/>
      <c r="B146" s="536"/>
      <c r="C146" s="460"/>
      <c r="D146" s="463"/>
      <c r="E146" s="73" t="s">
        <v>446</v>
      </c>
      <c r="F146" s="74">
        <v>111</v>
      </c>
      <c r="G146" s="75" t="s">
        <v>710</v>
      </c>
      <c r="H146" s="91"/>
      <c r="I146" s="77" t="s">
        <v>452</v>
      </c>
      <c r="J146" s="78"/>
      <c r="K146" s="78"/>
      <c r="L146" s="79"/>
    </row>
    <row r="147" spans="1:12" ht="27.75" customHeight="1">
      <c r="A147" s="117"/>
      <c r="B147" s="536"/>
      <c r="C147" s="460"/>
      <c r="D147" s="463"/>
      <c r="E147" s="73" t="s">
        <v>446</v>
      </c>
      <c r="F147" s="74">
        <v>112</v>
      </c>
      <c r="G147" s="75" t="s">
        <v>711</v>
      </c>
      <c r="H147" s="91"/>
      <c r="I147" s="77" t="s">
        <v>452</v>
      </c>
      <c r="J147" s="78"/>
      <c r="K147" s="78"/>
      <c r="L147" s="79"/>
    </row>
    <row r="148" spans="1:12" ht="27.75" customHeight="1">
      <c r="A148" s="117"/>
      <c r="B148" s="536"/>
      <c r="C148" s="460"/>
      <c r="D148" s="463"/>
      <c r="E148" s="73" t="s">
        <v>446</v>
      </c>
      <c r="F148" s="74">
        <v>113</v>
      </c>
      <c r="G148" s="75" t="s">
        <v>712</v>
      </c>
      <c r="H148" s="91"/>
      <c r="I148" s="77" t="s">
        <v>452</v>
      </c>
      <c r="J148" s="78"/>
      <c r="K148" s="78"/>
      <c r="L148" s="79"/>
    </row>
    <row r="149" spans="1:12" ht="27.75" customHeight="1">
      <c r="A149" s="117"/>
      <c r="B149" s="536"/>
      <c r="C149" s="460"/>
      <c r="D149" s="463"/>
      <c r="E149" s="73" t="s">
        <v>446</v>
      </c>
      <c r="F149" s="74">
        <v>114</v>
      </c>
      <c r="G149" s="75" t="s">
        <v>713</v>
      </c>
      <c r="H149" s="76" t="s">
        <v>714</v>
      </c>
      <c r="I149" s="77" t="s">
        <v>452</v>
      </c>
      <c r="J149" s="78"/>
      <c r="K149" s="78"/>
      <c r="L149" s="79"/>
    </row>
    <row r="150" spans="1:12" ht="27.75" customHeight="1">
      <c r="A150" s="124">
        <v>34</v>
      </c>
      <c r="B150" s="536"/>
      <c r="C150" s="460"/>
      <c r="D150" s="463"/>
      <c r="E150" s="73" t="s">
        <v>446</v>
      </c>
      <c r="F150" s="74">
        <v>115</v>
      </c>
      <c r="G150" s="75" t="s">
        <v>591</v>
      </c>
      <c r="H150" s="76" t="s">
        <v>715</v>
      </c>
      <c r="I150" s="77" t="s">
        <v>452</v>
      </c>
      <c r="J150" s="78"/>
      <c r="K150" s="78"/>
      <c r="L150" s="79"/>
    </row>
    <row r="151" spans="1:12" ht="27.75" customHeight="1">
      <c r="A151" s="466" t="s">
        <v>716</v>
      </c>
      <c r="B151" s="536"/>
      <c r="C151" s="460"/>
      <c r="D151" s="463"/>
      <c r="E151" s="73" t="s">
        <v>446</v>
      </c>
      <c r="F151" s="74">
        <v>116</v>
      </c>
      <c r="G151" s="75" t="s">
        <v>717</v>
      </c>
      <c r="H151" s="76"/>
      <c r="I151" s="77" t="s">
        <v>452</v>
      </c>
      <c r="J151" s="78"/>
      <c r="K151" s="78"/>
      <c r="L151" s="79"/>
    </row>
    <row r="152" spans="1:12" ht="27.75" customHeight="1">
      <c r="A152" s="466"/>
      <c r="B152" s="536"/>
      <c r="C152" s="460"/>
      <c r="D152" s="463"/>
      <c r="E152" s="73" t="s">
        <v>446</v>
      </c>
      <c r="F152" s="74">
        <v>117</v>
      </c>
      <c r="G152" s="199" t="s">
        <v>718</v>
      </c>
      <c r="H152" s="76" t="s">
        <v>719</v>
      </c>
      <c r="I152" s="77" t="s">
        <v>452</v>
      </c>
      <c r="J152" s="193"/>
      <c r="K152" s="193"/>
      <c r="L152" s="194"/>
    </row>
    <row r="153" spans="1:12" ht="27.75" customHeight="1">
      <c r="A153" s="466"/>
      <c r="B153" s="536"/>
      <c r="C153" s="460"/>
      <c r="D153" s="463"/>
      <c r="E153" s="73" t="s">
        <v>446</v>
      </c>
      <c r="F153" s="74">
        <v>118</v>
      </c>
      <c r="G153" s="199" t="s">
        <v>720</v>
      </c>
      <c r="H153" s="200"/>
      <c r="I153" s="77" t="s">
        <v>452</v>
      </c>
      <c r="J153" s="193"/>
      <c r="K153" s="193"/>
      <c r="L153" s="194"/>
    </row>
    <row r="154" spans="1:12" ht="27.75" customHeight="1">
      <c r="A154" s="466"/>
      <c r="B154" s="536"/>
      <c r="C154" s="460"/>
      <c r="D154" s="463"/>
      <c r="E154" s="73" t="s">
        <v>446</v>
      </c>
      <c r="F154" s="74">
        <v>119</v>
      </c>
      <c r="G154" s="199" t="s">
        <v>721</v>
      </c>
      <c r="H154" s="200"/>
      <c r="I154" s="77" t="s">
        <v>452</v>
      </c>
      <c r="J154" s="193"/>
      <c r="K154" s="193"/>
      <c r="L154" s="194"/>
    </row>
    <row r="155" spans="1:12" ht="27.75" customHeight="1">
      <c r="A155" s="466"/>
      <c r="B155" s="536"/>
      <c r="C155" s="460"/>
      <c r="D155" s="463"/>
      <c r="E155" s="73" t="s">
        <v>446</v>
      </c>
      <c r="F155" s="74">
        <v>120</v>
      </c>
      <c r="G155" s="199" t="s">
        <v>722</v>
      </c>
      <c r="H155" s="200"/>
      <c r="I155" s="77" t="s">
        <v>452</v>
      </c>
      <c r="J155" s="193"/>
      <c r="K155" s="193"/>
      <c r="L155" s="194"/>
    </row>
    <row r="156" spans="1:12" ht="27.75" customHeight="1">
      <c r="A156" s="466"/>
      <c r="B156" s="536"/>
      <c r="C156" s="461"/>
      <c r="D156" s="464"/>
      <c r="E156" s="73" t="s">
        <v>446</v>
      </c>
      <c r="F156" s="74">
        <v>121</v>
      </c>
      <c r="G156" s="199" t="s">
        <v>723</v>
      </c>
      <c r="H156" s="200"/>
      <c r="I156" s="77" t="s">
        <v>452</v>
      </c>
      <c r="J156" s="193"/>
      <c r="K156" s="193"/>
      <c r="L156" s="194"/>
    </row>
    <row r="157" spans="1:12" ht="24.75" customHeight="1">
      <c r="A157" s="466"/>
      <c r="B157" s="181" t="s">
        <v>704</v>
      </c>
      <c r="C157" s="459" t="s">
        <v>724</v>
      </c>
      <c r="D157" s="462" t="s">
        <v>607</v>
      </c>
      <c r="E157" s="433" t="s">
        <v>477</v>
      </c>
      <c r="F157" s="435">
        <v>122</v>
      </c>
      <c r="G157" s="437" t="s">
        <v>725</v>
      </c>
      <c r="H157" s="450"/>
      <c r="I157" s="418" t="s">
        <v>452</v>
      </c>
      <c r="J157" s="448"/>
      <c r="K157" s="448"/>
      <c r="L157" s="448"/>
    </row>
    <row r="158" spans="1:12" ht="24.75" customHeight="1">
      <c r="A158" s="466"/>
      <c r="B158" s="150" t="s">
        <v>726</v>
      </c>
      <c r="C158" s="461"/>
      <c r="D158" s="464"/>
      <c r="E158" s="434"/>
      <c r="F158" s="436"/>
      <c r="G158" s="438"/>
      <c r="H158" s="451"/>
      <c r="I158" s="419"/>
      <c r="J158" s="449"/>
      <c r="K158" s="449"/>
      <c r="L158" s="449"/>
    </row>
    <row r="159" spans="1:12" ht="22.5" customHeight="1">
      <c r="A159" s="466"/>
      <c r="B159" s="181" t="s">
        <v>727</v>
      </c>
      <c r="C159" s="459" t="s">
        <v>724</v>
      </c>
      <c r="D159" s="462" t="s">
        <v>607</v>
      </c>
      <c r="E159" s="433" t="s">
        <v>477</v>
      </c>
      <c r="F159" s="435">
        <v>123</v>
      </c>
      <c r="G159" s="437" t="s">
        <v>728</v>
      </c>
      <c r="H159" s="450"/>
      <c r="I159" s="418" t="s">
        <v>452</v>
      </c>
      <c r="J159" s="540"/>
      <c r="K159" s="540"/>
      <c r="L159" s="540"/>
    </row>
    <row r="160" spans="1:12" ht="22.5" customHeight="1">
      <c r="A160" s="466"/>
      <c r="B160" s="163" t="s">
        <v>726</v>
      </c>
      <c r="C160" s="460"/>
      <c r="D160" s="463"/>
      <c r="E160" s="487"/>
      <c r="F160" s="488"/>
      <c r="G160" s="489"/>
      <c r="H160" s="538"/>
      <c r="I160" s="533"/>
      <c r="J160" s="541"/>
      <c r="K160" s="541"/>
      <c r="L160" s="541"/>
    </row>
    <row r="161" spans="1:12" ht="22.5" customHeight="1">
      <c r="A161" s="466"/>
      <c r="B161" s="150" t="s">
        <v>498</v>
      </c>
      <c r="C161" s="461"/>
      <c r="D161" s="464"/>
      <c r="E161" s="434"/>
      <c r="F161" s="436"/>
      <c r="G161" s="438"/>
      <c r="H161" s="451"/>
      <c r="I161" s="539"/>
      <c r="J161" s="542"/>
      <c r="K161" s="542"/>
      <c r="L161" s="542"/>
    </row>
    <row r="162" spans="1:12" ht="30" customHeight="1">
      <c r="A162" s="466"/>
      <c r="B162" s="536" t="s">
        <v>498</v>
      </c>
      <c r="C162" s="459" t="s">
        <v>729</v>
      </c>
      <c r="D162" s="462" t="s">
        <v>445</v>
      </c>
      <c r="E162" s="82" t="s">
        <v>446</v>
      </c>
      <c r="F162" s="83">
        <v>124</v>
      </c>
      <c r="G162" s="199" t="s">
        <v>730</v>
      </c>
      <c r="H162" s="200"/>
      <c r="I162" s="98" t="s">
        <v>452</v>
      </c>
      <c r="J162" s="193"/>
      <c r="K162" s="193"/>
      <c r="L162" s="194"/>
    </row>
    <row r="163" spans="1:12" ht="30" customHeight="1" thickBot="1">
      <c r="A163" s="467"/>
      <c r="B163" s="543"/>
      <c r="C163" s="469"/>
      <c r="D163" s="470"/>
      <c r="E163" s="133" t="s">
        <v>446</v>
      </c>
      <c r="F163" s="134">
        <v>125</v>
      </c>
      <c r="G163" s="135" t="s">
        <v>731</v>
      </c>
      <c r="H163" s="175"/>
      <c r="I163" s="201" t="s">
        <v>452</v>
      </c>
      <c r="J163" s="138"/>
      <c r="K163" s="138"/>
      <c r="L163" s="139"/>
    </row>
    <row r="164" spans="1:12" ht="16.5" customHeight="1">
      <c r="A164" s="162">
        <v>35</v>
      </c>
      <c r="B164" s="477" t="s">
        <v>732</v>
      </c>
      <c r="C164" s="484"/>
      <c r="D164" s="414" t="s">
        <v>465</v>
      </c>
      <c r="E164" s="476" t="s">
        <v>446</v>
      </c>
      <c r="F164" s="396">
        <v>126</v>
      </c>
      <c r="G164" s="482" t="s">
        <v>563</v>
      </c>
      <c r="H164" s="399" t="s">
        <v>733</v>
      </c>
      <c r="I164" s="414" t="s">
        <v>452</v>
      </c>
      <c r="J164" s="472"/>
      <c r="K164" s="472"/>
      <c r="L164" s="472"/>
    </row>
    <row r="165" spans="1:12" ht="30" customHeight="1" thickBot="1">
      <c r="A165" s="202" t="s">
        <v>734</v>
      </c>
      <c r="B165" s="468"/>
      <c r="C165" s="485"/>
      <c r="D165" s="415"/>
      <c r="E165" s="452"/>
      <c r="F165" s="398"/>
      <c r="G165" s="483"/>
      <c r="H165" s="400"/>
      <c r="I165" s="415"/>
      <c r="J165" s="455"/>
      <c r="K165" s="455"/>
      <c r="L165" s="455"/>
    </row>
    <row r="166" spans="1:12" ht="30" customHeight="1">
      <c r="A166" s="162"/>
      <c r="B166" s="477" t="s">
        <v>735</v>
      </c>
      <c r="C166" s="475" t="s">
        <v>736</v>
      </c>
      <c r="D166" s="537" t="s">
        <v>445</v>
      </c>
      <c r="E166" s="66" t="s">
        <v>446</v>
      </c>
      <c r="F166" s="67">
        <v>127</v>
      </c>
      <c r="G166" s="68" t="s">
        <v>737</v>
      </c>
      <c r="H166" s="69"/>
      <c r="I166" s="70" t="s">
        <v>452</v>
      </c>
      <c r="J166" s="71"/>
      <c r="K166" s="71"/>
      <c r="L166" s="72"/>
    </row>
    <row r="167" spans="1:12" ht="30" customHeight="1">
      <c r="A167" s="117"/>
      <c r="B167" s="457"/>
      <c r="C167" s="460"/>
      <c r="D167" s="463"/>
      <c r="E167" s="73" t="s">
        <v>446</v>
      </c>
      <c r="F167" s="74">
        <v>128</v>
      </c>
      <c r="G167" s="75" t="s">
        <v>738</v>
      </c>
      <c r="H167" s="76"/>
      <c r="I167" s="77" t="s">
        <v>452</v>
      </c>
      <c r="J167" s="78"/>
      <c r="K167" s="78"/>
      <c r="L167" s="79"/>
    </row>
    <row r="168" spans="1:15" ht="30" customHeight="1">
      <c r="A168" s="117"/>
      <c r="B168" s="457"/>
      <c r="C168" s="460"/>
      <c r="D168" s="463"/>
      <c r="E168" s="73" t="s">
        <v>446</v>
      </c>
      <c r="F168" s="74">
        <v>129</v>
      </c>
      <c r="G168" s="75" t="s">
        <v>739</v>
      </c>
      <c r="H168" s="76" t="s">
        <v>740</v>
      </c>
      <c r="I168" s="77" t="s">
        <v>452</v>
      </c>
      <c r="J168" s="78"/>
      <c r="K168" s="78"/>
      <c r="L168" s="79"/>
      <c r="O168" s="56"/>
    </row>
    <row r="169" spans="1:12" ht="30" customHeight="1">
      <c r="A169" s="117"/>
      <c r="B169" s="458"/>
      <c r="C169" s="461"/>
      <c r="D169" s="464"/>
      <c r="E169" s="73" t="s">
        <v>446</v>
      </c>
      <c r="F169" s="74">
        <v>130</v>
      </c>
      <c r="G169" s="75" t="s">
        <v>741</v>
      </c>
      <c r="H169" s="91"/>
      <c r="I169" s="77" t="s">
        <v>452</v>
      </c>
      <c r="J169" s="78"/>
      <c r="K169" s="78"/>
      <c r="L169" s="79"/>
    </row>
    <row r="170" spans="1:12" ht="30" customHeight="1">
      <c r="A170" s="117"/>
      <c r="B170" s="456" t="s">
        <v>735</v>
      </c>
      <c r="C170" s="459" t="s">
        <v>742</v>
      </c>
      <c r="D170" s="525" t="s">
        <v>743</v>
      </c>
      <c r="E170" s="73" t="s">
        <v>446</v>
      </c>
      <c r="F170" s="74">
        <v>131</v>
      </c>
      <c r="G170" s="75" t="s">
        <v>744</v>
      </c>
      <c r="H170" s="91"/>
      <c r="I170" s="77" t="s">
        <v>452</v>
      </c>
      <c r="J170" s="78"/>
      <c r="K170" s="78"/>
      <c r="L170" s="79"/>
    </row>
    <row r="171" spans="1:12" ht="30" customHeight="1">
      <c r="A171" s="124">
        <v>36</v>
      </c>
      <c r="B171" s="458"/>
      <c r="C171" s="461"/>
      <c r="D171" s="514"/>
      <c r="E171" s="73" t="s">
        <v>446</v>
      </c>
      <c r="F171" s="74">
        <v>132</v>
      </c>
      <c r="G171" s="75" t="s">
        <v>745</v>
      </c>
      <c r="H171" s="76" t="s">
        <v>746</v>
      </c>
      <c r="I171" s="77" t="s">
        <v>452</v>
      </c>
      <c r="J171" s="78"/>
      <c r="K171" s="78"/>
      <c r="L171" s="79"/>
    </row>
    <row r="172" spans="1:12" ht="30" customHeight="1">
      <c r="A172" s="466" t="s">
        <v>747</v>
      </c>
      <c r="B172" s="456" t="s">
        <v>748</v>
      </c>
      <c r="C172" s="459"/>
      <c r="D172" s="462" t="s">
        <v>445</v>
      </c>
      <c r="E172" s="73" t="s">
        <v>446</v>
      </c>
      <c r="F172" s="74">
        <v>133</v>
      </c>
      <c r="G172" s="75" t="s">
        <v>749</v>
      </c>
      <c r="H172" s="91"/>
      <c r="I172" s="77" t="s">
        <v>452</v>
      </c>
      <c r="J172" s="78"/>
      <c r="K172" s="78"/>
      <c r="L172" s="79"/>
    </row>
    <row r="173" spans="1:12" ht="30" customHeight="1">
      <c r="A173" s="466"/>
      <c r="B173" s="457"/>
      <c r="C173" s="460"/>
      <c r="D173" s="463"/>
      <c r="E173" s="73" t="s">
        <v>446</v>
      </c>
      <c r="F173" s="74">
        <v>134</v>
      </c>
      <c r="G173" s="75" t="s">
        <v>750</v>
      </c>
      <c r="H173" s="91"/>
      <c r="I173" s="77" t="s">
        <v>452</v>
      </c>
      <c r="J173" s="78"/>
      <c r="K173" s="78"/>
      <c r="L173" s="79"/>
    </row>
    <row r="174" spans="1:12" ht="30" customHeight="1">
      <c r="A174" s="466"/>
      <c r="B174" s="457"/>
      <c r="C174" s="460"/>
      <c r="D174" s="463"/>
      <c r="E174" s="73" t="s">
        <v>446</v>
      </c>
      <c r="F174" s="74">
        <v>135</v>
      </c>
      <c r="G174" s="75" t="s">
        <v>751</v>
      </c>
      <c r="H174" s="91"/>
      <c r="I174" s="77" t="s">
        <v>452</v>
      </c>
      <c r="J174" s="78"/>
      <c r="K174" s="78"/>
      <c r="L174" s="79"/>
    </row>
    <row r="175" spans="1:12" ht="30" customHeight="1">
      <c r="A175" s="466"/>
      <c r="B175" s="457"/>
      <c r="C175" s="460"/>
      <c r="D175" s="463"/>
      <c r="E175" s="73" t="s">
        <v>446</v>
      </c>
      <c r="F175" s="74">
        <v>136</v>
      </c>
      <c r="G175" s="75" t="s">
        <v>752</v>
      </c>
      <c r="H175" s="91"/>
      <c r="I175" s="77" t="s">
        <v>452</v>
      </c>
      <c r="J175" s="78"/>
      <c r="K175" s="78"/>
      <c r="L175" s="79"/>
    </row>
    <row r="176" spans="1:12" ht="30" customHeight="1">
      <c r="A176" s="466"/>
      <c r="B176" s="458"/>
      <c r="C176" s="461"/>
      <c r="D176" s="464"/>
      <c r="E176" s="73" t="s">
        <v>446</v>
      </c>
      <c r="F176" s="74">
        <v>137</v>
      </c>
      <c r="G176" s="75" t="s">
        <v>753</v>
      </c>
      <c r="H176" s="91"/>
      <c r="I176" s="77" t="s">
        <v>452</v>
      </c>
      <c r="J176" s="78"/>
      <c r="K176" s="78"/>
      <c r="L176" s="79"/>
    </row>
    <row r="177" spans="1:12" ht="24.75" customHeight="1">
      <c r="A177" s="466"/>
      <c r="B177" s="456" t="s">
        <v>754</v>
      </c>
      <c r="C177" s="459"/>
      <c r="D177" s="462" t="s">
        <v>445</v>
      </c>
      <c r="E177" s="73" t="s">
        <v>446</v>
      </c>
      <c r="F177" s="74">
        <v>138</v>
      </c>
      <c r="G177" s="75" t="s">
        <v>755</v>
      </c>
      <c r="H177" s="91"/>
      <c r="I177" s="77" t="s">
        <v>452</v>
      </c>
      <c r="J177" s="78"/>
      <c r="K177" s="78"/>
      <c r="L177" s="79"/>
    </row>
    <row r="178" spans="1:12" ht="30" customHeight="1">
      <c r="A178" s="466"/>
      <c r="B178" s="458"/>
      <c r="C178" s="461"/>
      <c r="D178" s="464"/>
      <c r="E178" s="73" t="s">
        <v>446</v>
      </c>
      <c r="F178" s="74">
        <v>139</v>
      </c>
      <c r="G178" s="75" t="s">
        <v>756</v>
      </c>
      <c r="H178" s="200"/>
      <c r="I178" s="77" t="s">
        <v>452</v>
      </c>
      <c r="J178" s="193"/>
      <c r="K178" s="193"/>
      <c r="L178" s="194"/>
    </row>
    <row r="179" spans="1:12" ht="30" customHeight="1" thickBot="1">
      <c r="A179" s="467"/>
      <c r="B179" s="144" t="s">
        <v>757</v>
      </c>
      <c r="C179" s="198"/>
      <c r="D179" s="186" t="s">
        <v>476</v>
      </c>
      <c r="E179" s="133" t="s">
        <v>446</v>
      </c>
      <c r="F179" s="134">
        <v>140</v>
      </c>
      <c r="G179" s="135" t="s">
        <v>758</v>
      </c>
      <c r="H179" s="175"/>
      <c r="I179" s="203" t="s">
        <v>452</v>
      </c>
      <c r="J179" s="138"/>
      <c r="K179" s="138"/>
      <c r="L179" s="139"/>
    </row>
    <row r="180" spans="1:12" ht="30" customHeight="1">
      <c r="A180" s="204"/>
      <c r="B180" s="535" t="s">
        <v>759</v>
      </c>
      <c r="C180" s="475" t="s">
        <v>705</v>
      </c>
      <c r="D180" s="545" t="s">
        <v>607</v>
      </c>
      <c r="E180" s="66" t="s">
        <v>446</v>
      </c>
      <c r="F180" s="67">
        <v>141</v>
      </c>
      <c r="G180" s="68" t="s">
        <v>760</v>
      </c>
      <c r="H180" s="142"/>
      <c r="I180" s="99" t="s">
        <v>452</v>
      </c>
      <c r="J180" s="72"/>
      <c r="K180" s="71"/>
      <c r="L180" s="71"/>
    </row>
    <row r="181" spans="1:12" ht="30" customHeight="1">
      <c r="A181" s="205"/>
      <c r="B181" s="536"/>
      <c r="C181" s="460"/>
      <c r="D181" s="546"/>
      <c r="E181" s="73" t="s">
        <v>446</v>
      </c>
      <c r="F181" s="74">
        <v>142</v>
      </c>
      <c r="G181" s="75" t="s">
        <v>554</v>
      </c>
      <c r="H181" s="76" t="s">
        <v>761</v>
      </c>
      <c r="I181" s="90" t="s">
        <v>452</v>
      </c>
      <c r="J181" s="79"/>
      <c r="K181" s="78"/>
      <c r="L181" s="78"/>
    </row>
    <row r="182" spans="1:12" ht="30" customHeight="1">
      <c r="A182" s="205"/>
      <c r="B182" s="536"/>
      <c r="C182" s="460"/>
      <c r="D182" s="546"/>
      <c r="E182" s="73" t="s">
        <v>446</v>
      </c>
      <c r="F182" s="74">
        <v>143</v>
      </c>
      <c r="G182" s="75" t="s">
        <v>556</v>
      </c>
      <c r="H182" s="76" t="s">
        <v>762</v>
      </c>
      <c r="I182" s="90" t="s">
        <v>452</v>
      </c>
      <c r="J182" s="79"/>
      <c r="K182" s="78"/>
      <c r="L182" s="78"/>
    </row>
    <row r="183" spans="1:12" ht="30" customHeight="1">
      <c r="A183" s="205"/>
      <c r="B183" s="536"/>
      <c r="C183" s="460"/>
      <c r="D183" s="546"/>
      <c r="E183" s="73" t="s">
        <v>446</v>
      </c>
      <c r="F183" s="74">
        <v>144</v>
      </c>
      <c r="G183" s="75" t="s">
        <v>538</v>
      </c>
      <c r="H183" s="76" t="s">
        <v>763</v>
      </c>
      <c r="I183" s="90" t="s">
        <v>452</v>
      </c>
      <c r="J183" s="79"/>
      <c r="K183" s="78"/>
      <c r="L183" s="79"/>
    </row>
    <row r="184" spans="1:12" ht="30" customHeight="1">
      <c r="A184" s="205"/>
      <c r="B184" s="544"/>
      <c r="C184" s="461"/>
      <c r="D184" s="546"/>
      <c r="E184" s="73" t="s">
        <v>446</v>
      </c>
      <c r="F184" s="74">
        <v>145</v>
      </c>
      <c r="G184" s="75" t="s">
        <v>764</v>
      </c>
      <c r="H184" s="76" t="s">
        <v>765</v>
      </c>
      <c r="I184" s="90" t="s">
        <v>452</v>
      </c>
      <c r="J184" s="79"/>
      <c r="K184" s="78"/>
      <c r="L184" s="79"/>
    </row>
    <row r="185" spans="1:12" ht="30" customHeight="1">
      <c r="A185" s="205"/>
      <c r="B185" s="456" t="s">
        <v>766</v>
      </c>
      <c r="C185" s="459" t="s">
        <v>705</v>
      </c>
      <c r="D185" s="462" t="s">
        <v>607</v>
      </c>
      <c r="E185" s="73" t="s">
        <v>446</v>
      </c>
      <c r="F185" s="74">
        <v>146</v>
      </c>
      <c r="G185" s="75" t="s">
        <v>518</v>
      </c>
      <c r="H185" s="76" t="s">
        <v>767</v>
      </c>
      <c r="I185" s="77" t="s">
        <v>452</v>
      </c>
      <c r="J185" s="78"/>
      <c r="K185" s="78"/>
      <c r="L185" s="79"/>
    </row>
    <row r="186" spans="1:12" ht="30" customHeight="1">
      <c r="A186" s="205"/>
      <c r="B186" s="457"/>
      <c r="C186" s="460"/>
      <c r="D186" s="463"/>
      <c r="E186" s="73" t="s">
        <v>446</v>
      </c>
      <c r="F186" s="74">
        <v>147</v>
      </c>
      <c r="G186" s="75" t="s">
        <v>521</v>
      </c>
      <c r="H186" s="206" t="s">
        <v>768</v>
      </c>
      <c r="I186" s="77" t="s">
        <v>452</v>
      </c>
      <c r="J186" s="193"/>
      <c r="K186" s="193"/>
      <c r="L186" s="194"/>
    </row>
    <row r="187" spans="1:12" ht="30" customHeight="1">
      <c r="A187" s="160">
        <v>37</v>
      </c>
      <c r="B187" s="457"/>
      <c r="C187" s="460"/>
      <c r="D187" s="463"/>
      <c r="E187" s="73" t="s">
        <v>446</v>
      </c>
      <c r="F187" s="74">
        <v>148</v>
      </c>
      <c r="G187" s="75" t="s">
        <v>769</v>
      </c>
      <c r="H187" s="206" t="s">
        <v>770</v>
      </c>
      <c r="I187" s="77" t="s">
        <v>452</v>
      </c>
      <c r="J187" s="193"/>
      <c r="K187" s="193"/>
      <c r="L187" s="194"/>
    </row>
    <row r="188" spans="1:12" ht="30" customHeight="1">
      <c r="A188" s="547" t="s">
        <v>771</v>
      </c>
      <c r="B188" s="457"/>
      <c r="C188" s="461"/>
      <c r="D188" s="464"/>
      <c r="E188" s="73" t="s">
        <v>446</v>
      </c>
      <c r="F188" s="74">
        <v>149</v>
      </c>
      <c r="G188" s="75" t="s">
        <v>510</v>
      </c>
      <c r="H188" s="206" t="s">
        <v>772</v>
      </c>
      <c r="I188" s="77" t="s">
        <v>452</v>
      </c>
      <c r="J188" s="193"/>
      <c r="K188" s="193"/>
      <c r="L188" s="194"/>
    </row>
    <row r="189" spans="1:12" ht="30" customHeight="1">
      <c r="A189" s="547"/>
      <c r="B189" s="131" t="s">
        <v>773</v>
      </c>
      <c r="C189" s="132"/>
      <c r="D189" s="90" t="s">
        <v>465</v>
      </c>
      <c r="E189" s="73" t="s">
        <v>446</v>
      </c>
      <c r="F189" s="74">
        <v>150</v>
      </c>
      <c r="G189" s="75" t="s">
        <v>610</v>
      </c>
      <c r="H189" s="206" t="s">
        <v>774</v>
      </c>
      <c r="I189" s="77" t="s">
        <v>452</v>
      </c>
      <c r="J189" s="193"/>
      <c r="K189" s="193"/>
      <c r="L189" s="194"/>
    </row>
    <row r="190" spans="1:12" ht="30" customHeight="1">
      <c r="A190" s="547"/>
      <c r="B190" s="131" t="s">
        <v>773</v>
      </c>
      <c r="C190" s="132"/>
      <c r="D190" s="90" t="s">
        <v>465</v>
      </c>
      <c r="E190" s="73" t="s">
        <v>446</v>
      </c>
      <c r="F190" s="74">
        <v>151</v>
      </c>
      <c r="G190" s="75" t="s">
        <v>616</v>
      </c>
      <c r="H190" s="206" t="s">
        <v>775</v>
      </c>
      <c r="I190" s="77" t="s">
        <v>452</v>
      </c>
      <c r="J190" s="78"/>
      <c r="K190" s="78"/>
      <c r="L190" s="79"/>
    </row>
    <row r="191" spans="1:12" ht="30" customHeight="1">
      <c r="A191" s="547"/>
      <c r="B191" s="131" t="s">
        <v>773</v>
      </c>
      <c r="C191" s="132"/>
      <c r="D191" s="90" t="s">
        <v>465</v>
      </c>
      <c r="E191" s="73" t="s">
        <v>446</v>
      </c>
      <c r="F191" s="74">
        <v>152</v>
      </c>
      <c r="G191" s="75" t="s">
        <v>618</v>
      </c>
      <c r="H191" s="206" t="s">
        <v>776</v>
      </c>
      <c r="I191" s="77" t="s">
        <v>452</v>
      </c>
      <c r="J191" s="78"/>
      <c r="K191" s="78"/>
      <c r="L191" s="79"/>
    </row>
    <row r="192" spans="1:12" ht="30" customHeight="1">
      <c r="A192" s="547"/>
      <c r="B192" s="131" t="s">
        <v>773</v>
      </c>
      <c r="C192" s="132"/>
      <c r="D192" s="90" t="s">
        <v>465</v>
      </c>
      <c r="E192" s="73" t="s">
        <v>446</v>
      </c>
      <c r="F192" s="74">
        <v>153</v>
      </c>
      <c r="G192" s="75" t="s">
        <v>620</v>
      </c>
      <c r="H192" s="206" t="s">
        <v>777</v>
      </c>
      <c r="I192" s="77" t="s">
        <v>452</v>
      </c>
      <c r="J192" s="78"/>
      <c r="K192" s="78"/>
      <c r="L192" s="79"/>
    </row>
    <row r="193" spans="1:12" ht="30" customHeight="1">
      <c r="A193" s="547"/>
      <c r="B193" s="131" t="s">
        <v>773</v>
      </c>
      <c r="C193" s="132"/>
      <c r="D193" s="90" t="s">
        <v>465</v>
      </c>
      <c r="E193" s="73" t="s">
        <v>446</v>
      </c>
      <c r="F193" s="74">
        <v>154</v>
      </c>
      <c r="G193" s="75" t="s">
        <v>622</v>
      </c>
      <c r="H193" s="206" t="s">
        <v>778</v>
      </c>
      <c r="I193" s="77" t="s">
        <v>452</v>
      </c>
      <c r="J193" s="78"/>
      <c r="K193" s="78"/>
      <c r="L193" s="79"/>
    </row>
    <row r="194" spans="1:12" ht="30" customHeight="1">
      <c r="A194" s="547"/>
      <c r="B194" s="131" t="s">
        <v>773</v>
      </c>
      <c r="C194" s="132"/>
      <c r="D194" s="90" t="s">
        <v>465</v>
      </c>
      <c r="E194" s="73" t="s">
        <v>446</v>
      </c>
      <c r="F194" s="74">
        <v>155</v>
      </c>
      <c r="G194" s="75" t="s">
        <v>624</v>
      </c>
      <c r="H194" s="206" t="s">
        <v>779</v>
      </c>
      <c r="I194" s="77" t="s">
        <v>452</v>
      </c>
      <c r="J194" s="78"/>
      <c r="K194" s="78"/>
      <c r="L194" s="79"/>
    </row>
    <row r="195" spans="1:12" ht="30" customHeight="1">
      <c r="A195" s="547"/>
      <c r="B195" s="131" t="s">
        <v>773</v>
      </c>
      <c r="C195" s="132"/>
      <c r="D195" s="90" t="s">
        <v>465</v>
      </c>
      <c r="E195" s="73" t="s">
        <v>446</v>
      </c>
      <c r="F195" s="74">
        <v>156</v>
      </c>
      <c r="G195" s="75" t="s">
        <v>626</v>
      </c>
      <c r="H195" s="206" t="s">
        <v>780</v>
      </c>
      <c r="I195" s="77" t="s">
        <v>452</v>
      </c>
      <c r="J195" s="78"/>
      <c r="K195" s="78"/>
      <c r="L195" s="79"/>
    </row>
    <row r="196" spans="1:12" ht="30" customHeight="1">
      <c r="A196" s="547"/>
      <c r="B196" s="131" t="s">
        <v>773</v>
      </c>
      <c r="C196" s="132"/>
      <c r="D196" s="90" t="s">
        <v>465</v>
      </c>
      <c r="E196" s="73" t="s">
        <v>446</v>
      </c>
      <c r="F196" s="74">
        <v>157</v>
      </c>
      <c r="G196" s="75" t="s">
        <v>628</v>
      </c>
      <c r="H196" s="206" t="s">
        <v>781</v>
      </c>
      <c r="I196" s="77" t="s">
        <v>452</v>
      </c>
      <c r="J196" s="78"/>
      <c r="K196" s="78"/>
      <c r="L196" s="79"/>
    </row>
    <row r="197" spans="1:12" ht="30" customHeight="1">
      <c r="A197" s="547"/>
      <c r="B197" s="131" t="s">
        <v>773</v>
      </c>
      <c r="C197" s="132"/>
      <c r="D197" s="90" t="s">
        <v>465</v>
      </c>
      <c r="E197" s="73" t="s">
        <v>446</v>
      </c>
      <c r="F197" s="74">
        <v>158</v>
      </c>
      <c r="G197" s="75" t="s">
        <v>782</v>
      </c>
      <c r="H197" s="200"/>
      <c r="I197" s="77" t="s">
        <v>452</v>
      </c>
      <c r="J197" s="78"/>
      <c r="K197" s="78"/>
      <c r="L197" s="79"/>
    </row>
    <row r="198" spans="1:12" ht="30" customHeight="1">
      <c r="A198" s="547"/>
      <c r="B198" s="131" t="s">
        <v>773</v>
      </c>
      <c r="C198" s="459"/>
      <c r="D198" s="90" t="s">
        <v>465</v>
      </c>
      <c r="E198" s="73" t="s">
        <v>446</v>
      </c>
      <c r="F198" s="74">
        <v>159</v>
      </c>
      <c r="G198" s="75" t="s">
        <v>630</v>
      </c>
      <c r="H198" s="206" t="s">
        <v>783</v>
      </c>
      <c r="I198" s="77" t="s">
        <v>452</v>
      </c>
      <c r="J198" s="78"/>
      <c r="K198" s="78"/>
      <c r="L198" s="79"/>
    </row>
    <row r="199" spans="1:12" ht="30" customHeight="1">
      <c r="A199" s="547"/>
      <c r="B199" s="131" t="s">
        <v>773</v>
      </c>
      <c r="C199" s="460"/>
      <c r="D199" s="90" t="s">
        <v>465</v>
      </c>
      <c r="E199" s="73" t="s">
        <v>446</v>
      </c>
      <c r="F199" s="83">
        <v>160</v>
      </c>
      <c r="G199" s="75" t="s">
        <v>632</v>
      </c>
      <c r="H199" s="206" t="s">
        <v>784</v>
      </c>
      <c r="I199" s="77" t="s">
        <v>452</v>
      </c>
      <c r="J199" s="78"/>
      <c r="K199" s="78"/>
      <c r="L199" s="79"/>
    </row>
    <row r="200" spans="1:12" ht="30" customHeight="1" thickBot="1">
      <c r="A200" s="548"/>
      <c r="B200" s="144" t="s">
        <v>773</v>
      </c>
      <c r="C200" s="469"/>
      <c r="D200" s="174" t="s">
        <v>465</v>
      </c>
      <c r="E200" s="133" t="s">
        <v>446</v>
      </c>
      <c r="F200" s="134">
        <v>161</v>
      </c>
      <c r="G200" s="135" t="s">
        <v>634</v>
      </c>
      <c r="H200" s="136" t="s">
        <v>785</v>
      </c>
      <c r="I200" s="203" t="s">
        <v>452</v>
      </c>
      <c r="J200" s="138"/>
      <c r="K200" s="138"/>
      <c r="L200" s="139"/>
    </row>
    <row r="201" spans="1:12" ht="30.75" customHeight="1">
      <c r="A201" s="162">
        <v>38</v>
      </c>
      <c r="B201" s="535" t="s">
        <v>786</v>
      </c>
      <c r="C201" s="475"/>
      <c r="D201" s="537" t="s">
        <v>445</v>
      </c>
      <c r="E201" s="207" t="s">
        <v>446</v>
      </c>
      <c r="F201" s="67">
        <v>162</v>
      </c>
      <c r="G201" s="68" t="s">
        <v>626</v>
      </c>
      <c r="H201" s="69" t="s">
        <v>787</v>
      </c>
      <c r="I201" s="70" t="s">
        <v>452</v>
      </c>
      <c r="J201" s="71"/>
      <c r="K201" s="71"/>
      <c r="L201" s="71"/>
    </row>
    <row r="202" spans="1:12" ht="67.5" customHeight="1" thickBot="1">
      <c r="A202" s="143" t="s">
        <v>788</v>
      </c>
      <c r="B202" s="543"/>
      <c r="C202" s="469"/>
      <c r="D202" s="470"/>
      <c r="E202" s="208" t="s">
        <v>446</v>
      </c>
      <c r="F202" s="63">
        <v>163</v>
      </c>
      <c r="G202" s="106" t="s">
        <v>628</v>
      </c>
      <c r="H202" s="107" t="s">
        <v>789</v>
      </c>
      <c r="I202" s="203" t="s">
        <v>452</v>
      </c>
      <c r="J202" s="138"/>
      <c r="K202" s="138"/>
      <c r="L202" s="138"/>
    </row>
    <row r="203" spans="1:12" ht="45" customHeight="1">
      <c r="A203" s="148">
        <v>39</v>
      </c>
      <c r="B203" s="477" t="s">
        <v>790</v>
      </c>
      <c r="C203" s="475"/>
      <c r="D203" s="537" t="s">
        <v>445</v>
      </c>
      <c r="E203" s="155" t="s">
        <v>446</v>
      </c>
      <c r="F203" s="156">
        <v>164</v>
      </c>
      <c r="G203" s="157" t="s">
        <v>791</v>
      </c>
      <c r="H203" s="209"/>
      <c r="I203" s="70" t="s">
        <v>452</v>
      </c>
      <c r="J203" s="210"/>
      <c r="K203" s="210"/>
      <c r="L203" s="210"/>
    </row>
    <row r="204" spans="1:12" ht="45" customHeight="1" thickBot="1">
      <c r="A204" s="143" t="s">
        <v>792</v>
      </c>
      <c r="B204" s="468"/>
      <c r="C204" s="469"/>
      <c r="D204" s="470"/>
      <c r="E204" s="133" t="s">
        <v>446</v>
      </c>
      <c r="F204" s="134">
        <v>165</v>
      </c>
      <c r="G204" s="135" t="s">
        <v>793</v>
      </c>
      <c r="H204" s="175"/>
      <c r="I204" s="203" t="s">
        <v>452</v>
      </c>
      <c r="J204" s="138"/>
      <c r="K204" s="138"/>
      <c r="L204" s="139"/>
    </row>
    <row r="205" spans="1:12" ht="30" customHeight="1">
      <c r="A205" s="162"/>
      <c r="B205" s="477" t="s">
        <v>794</v>
      </c>
      <c r="C205" s="475" t="s">
        <v>795</v>
      </c>
      <c r="D205" s="537" t="s">
        <v>445</v>
      </c>
      <c r="E205" s="66" t="s">
        <v>446</v>
      </c>
      <c r="F205" s="67">
        <v>166</v>
      </c>
      <c r="G205" s="68" t="s">
        <v>796</v>
      </c>
      <c r="H205" s="142"/>
      <c r="I205" s="70" t="s">
        <v>452</v>
      </c>
      <c r="J205" s="71"/>
      <c r="K205" s="71"/>
      <c r="L205" s="72"/>
    </row>
    <row r="206" spans="1:12" ht="30" customHeight="1">
      <c r="A206" s="117"/>
      <c r="B206" s="457"/>
      <c r="C206" s="460"/>
      <c r="D206" s="463"/>
      <c r="E206" s="73" t="s">
        <v>446</v>
      </c>
      <c r="F206" s="74">
        <v>167</v>
      </c>
      <c r="G206" s="75" t="s">
        <v>797</v>
      </c>
      <c r="H206" s="91"/>
      <c r="I206" s="77" t="s">
        <v>452</v>
      </c>
      <c r="J206" s="78"/>
      <c r="K206" s="78"/>
      <c r="L206" s="79"/>
    </row>
    <row r="207" spans="1:12" ht="30" customHeight="1">
      <c r="A207" s="117"/>
      <c r="B207" s="457"/>
      <c r="C207" s="460"/>
      <c r="D207" s="463"/>
      <c r="E207" s="73" t="s">
        <v>446</v>
      </c>
      <c r="F207" s="74">
        <v>168</v>
      </c>
      <c r="G207" s="75" t="s">
        <v>798</v>
      </c>
      <c r="H207" s="91"/>
      <c r="I207" s="77" t="s">
        <v>452</v>
      </c>
      <c r="J207" s="78"/>
      <c r="K207" s="78"/>
      <c r="L207" s="79"/>
    </row>
    <row r="208" spans="1:12" ht="30" customHeight="1">
      <c r="A208" s="117"/>
      <c r="B208" s="458"/>
      <c r="C208" s="461"/>
      <c r="D208" s="464"/>
      <c r="E208" s="73" t="s">
        <v>446</v>
      </c>
      <c r="F208" s="74">
        <v>169</v>
      </c>
      <c r="G208" s="75" t="s">
        <v>799</v>
      </c>
      <c r="H208" s="91"/>
      <c r="I208" s="77" t="s">
        <v>452</v>
      </c>
      <c r="J208" s="78"/>
      <c r="K208" s="78"/>
      <c r="L208" s="79"/>
    </row>
    <row r="209" spans="1:12" ht="30" customHeight="1">
      <c r="A209" s="117"/>
      <c r="B209" s="126" t="s">
        <v>794</v>
      </c>
      <c r="C209" s="184" t="s">
        <v>800</v>
      </c>
      <c r="D209" s="104" t="s">
        <v>476</v>
      </c>
      <c r="E209" s="73" t="s">
        <v>446</v>
      </c>
      <c r="F209" s="74">
        <v>170</v>
      </c>
      <c r="G209" s="75" t="s">
        <v>801</v>
      </c>
      <c r="H209" s="91"/>
      <c r="I209" s="77" t="s">
        <v>452</v>
      </c>
      <c r="J209" s="78"/>
      <c r="K209" s="78"/>
      <c r="L209" s="78"/>
    </row>
    <row r="210" spans="1:12" ht="30" customHeight="1">
      <c r="A210" s="124">
        <v>49</v>
      </c>
      <c r="B210" s="456" t="s">
        <v>802</v>
      </c>
      <c r="C210" s="459"/>
      <c r="D210" s="462" t="s">
        <v>445</v>
      </c>
      <c r="E210" s="73" t="s">
        <v>446</v>
      </c>
      <c r="F210" s="74">
        <v>171</v>
      </c>
      <c r="G210" s="75" t="s">
        <v>803</v>
      </c>
      <c r="H210" s="91"/>
      <c r="I210" s="77" t="s">
        <v>452</v>
      </c>
      <c r="J210" s="78"/>
      <c r="K210" s="78"/>
      <c r="L210" s="78"/>
    </row>
    <row r="211" spans="1:12" ht="30" customHeight="1">
      <c r="A211" s="466" t="s">
        <v>804</v>
      </c>
      <c r="B211" s="458"/>
      <c r="C211" s="461"/>
      <c r="D211" s="464"/>
      <c r="E211" s="73" t="s">
        <v>446</v>
      </c>
      <c r="F211" s="74">
        <v>172</v>
      </c>
      <c r="G211" s="75" t="s">
        <v>805</v>
      </c>
      <c r="H211" s="91"/>
      <c r="I211" s="77" t="s">
        <v>452</v>
      </c>
      <c r="J211" s="78"/>
      <c r="K211" s="78"/>
      <c r="L211" s="78"/>
    </row>
    <row r="212" spans="1:12" ht="30" customHeight="1">
      <c r="A212" s="466"/>
      <c r="B212" s="456" t="s">
        <v>806</v>
      </c>
      <c r="C212" s="459"/>
      <c r="D212" s="462" t="s">
        <v>445</v>
      </c>
      <c r="E212" s="73" t="s">
        <v>446</v>
      </c>
      <c r="F212" s="74">
        <v>173</v>
      </c>
      <c r="G212" s="549" t="s">
        <v>807</v>
      </c>
      <c r="H212" s="550"/>
      <c r="I212" s="77" t="s">
        <v>452</v>
      </c>
      <c r="J212" s="78"/>
      <c r="K212" s="78"/>
      <c r="L212" s="78"/>
    </row>
    <row r="213" spans="1:12" ht="30" customHeight="1">
      <c r="A213" s="466"/>
      <c r="B213" s="458"/>
      <c r="C213" s="461"/>
      <c r="D213" s="464"/>
      <c r="E213" s="73" t="s">
        <v>446</v>
      </c>
      <c r="F213" s="74">
        <v>174</v>
      </c>
      <c r="G213" s="75" t="s">
        <v>808</v>
      </c>
      <c r="H213" s="91"/>
      <c r="I213" s="77" t="s">
        <v>452</v>
      </c>
      <c r="J213" s="78"/>
      <c r="K213" s="78"/>
      <c r="L213" s="78"/>
    </row>
    <row r="214" spans="1:12" ht="30" customHeight="1">
      <c r="A214" s="466"/>
      <c r="B214" s="126" t="s">
        <v>809</v>
      </c>
      <c r="C214" s="184"/>
      <c r="D214" s="104" t="s">
        <v>476</v>
      </c>
      <c r="E214" s="73" t="s">
        <v>446</v>
      </c>
      <c r="F214" s="74">
        <v>175</v>
      </c>
      <c r="G214" s="75" t="s">
        <v>571</v>
      </c>
      <c r="H214" s="76" t="s">
        <v>810</v>
      </c>
      <c r="I214" s="77" t="s">
        <v>452</v>
      </c>
      <c r="J214" s="78"/>
      <c r="K214" s="78"/>
      <c r="L214" s="79"/>
    </row>
    <row r="215" spans="1:12" ht="30" customHeight="1">
      <c r="A215" s="466"/>
      <c r="B215" s="131" t="s">
        <v>498</v>
      </c>
      <c r="C215" s="211" t="s">
        <v>811</v>
      </c>
      <c r="D215" s="212" t="s">
        <v>476</v>
      </c>
      <c r="E215" s="82" t="s">
        <v>446</v>
      </c>
      <c r="F215" s="74">
        <v>176</v>
      </c>
      <c r="G215" s="199" t="s">
        <v>812</v>
      </c>
      <c r="H215" s="200"/>
      <c r="I215" s="77" t="s">
        <v>452</v>
      </c>
      <c r="J215" s="193"/>
      <c r="K215" s="193"/>
      <c r="L215" s="193"/>
    </row>
    <row r="216" spans="1:12" ht="30" customHeight="1">
      <c r="A216" s="466"/>
      <c r="B216" s="456" t="s">
        <v>498</v>
      </c>
      <c r="C216" s="459" t="s">
        <v>813</v>
      </c>
      <c r="D216" s="462" t="s">
        <v>445</v>
      </c>
      <c r="E216" s="73" t="s">
        <v>446</v>
      </c>
      <c r="F216" s="74">
        <v>177</v>
      </c>
      <c r="G216" s="75" t="s">
        <v>814</v>
      </c>
      <c r="H216" s="91"/>
      <c r="I216" s="77" t="s">
        <v>452</v>
      </c>
      <c r="J216" s="78"/>
      <c r="K216" s="78"/>
      <c r="L216" s="78"/>
    </row>
    <row r="217" spans="1:12" ht="30" customHeight="1">
      <c r="A217" s="466"/>
      <c r="B217" s="457"/>
      <c r="C217" s="460"/>
      <c r="D217" s="463"/>
      <c r="E217" s="73" t="s">
        <v>446</v>
      </c>
      <c r="F217" s="74">
        <v>178</v>
      </c>
      <c r="G217" s="120" t="s">
        <v>815</v>
      </c>
      <c r="H217" s="213"/>
      <c r="I217" s="77" t="s">
        <v>452</v>
      </c>
      <c r="J217" s="78"/>
      <c r="K217" s="78"/>
      <c r="L217" s="78"/>
    </row>
    <row r="218" spans="1:12" ht="30" customHeight="1">
      <c r="A218" s="466"/>
      <c r="B218" s="458"/>
      <c r="C218" s="461"/>
      <c r="D218" s="464"/>
      <c r="E218" s="118" t="s">
        <v>446</v>
      </c>
      <c r="F218" s="74">
        <v>179</v>
      </c>
      <c r="G218" s="120" t="s">
        <v>816</v>
      </c>
      <c r="H218" s="213"/>
      <c r="I218" s="77" t="s">
        <v>452</v>
      </c>
      <c r="J218" s="122"/>
      <c r="K218" s="122"/>
      <c r="L218" s="122"/>
    </row>
    <row r="219" spans="1:12" ht="30" customHeight="1" thickBot="1">
      <c r="A219" s="467"/>
      <c r="B219" s="158" t="s">
        <v>498</v>
      </c>
      <c r="C219" s="214" t="s">
        <v>817</v>
      </c>
      <c r="D219" s="159" t="s">
        <v>476</v>
      </c>
      <c r="E219" s="105" t="s">
        <v>446</v>
      </c>
      <c r="F219" s="63">
        <v>180</v>
      </c>
      <c r="G219" s="106" t="s">
        <v>818</v>
      </c>
      <c r="H219" s="147"/>
      <c r="I219" s="203" t="s">
        <v>452</v>
      </c>
      <c r="J219" s="108"/>
      <c r="K219" s="108"/>
      <c r="L219" s="108"/>
    </row>
    <row r="220" spans="1:12" ht="30" customHeight="1">
      <c r="A220" s="162"/>
      <c r="B220" s="115" t="s">
        <v>819</v>
      </c>
      <c r="C220" s="215"/>
      <c r="D220" s="216" t="s">
        <v>476</v>
      </c>
      <c r="E220" s="217" t="s">
        <v>446</v>
      </c>
      <c r="F220" s="156">
        <v>181</v>
      </c>
      <c r="G220" s="157" t="s">
        <v>820</v>
      </c>
      <c r="H220" s="209"/>
      <c r="I220" s="70" t="s">
        <v>452</v>
      </c>
      <c r="J220" s="210"/>
      <c r="K220" s="210"/>
      <c r="L220" s="210"/>
    </row>
    <row r="221" spans="1:12" ht="30" customHeight="1">
      <c r="A221" s="117"/>
      <c r="B221" s="179" t="s">
        <v>498</v>
      </c>
      <c r="C221" s="132" t="s">
        <v>524</v>
      </c>
      <c r="D221" s="104" t="s">
        <v>476</v>
      </c>
      <c r="E221" s="73" t="s">
        <v>446</v>
      </c>
      <c r="F221" s="74">
        <v>182</v>
      </c>
      <c r="G221" s="75" t="s">
        <v>821</v>
      </c>
      <c r="H221" s="76" t="s">
        <v>822</v>
      </c>
      <c r="I221" s="77" t="s">
        <v>452</v>
      </c>
      <c r="J221" s="78"/>
      <c r="K221" s="78"/>
      <c r="L221" s="79"/>
    </row>
    <row r="222" spans="1:12" ht="30" customHeight="1">
      <c r="A222" s="117"/>
      <c r="B222" s="456" t="s">
        <v>498</v>
      </c>
      <c r="C222" s="459" t="s">
        <v>527</v>
      </c>
      <c r="D222" s="462" t="s">
        <v>445</v>
      </c>
      <c r="E222" s="118" t="s">
        <v>446</v>
      </c>
      <c r="F222" s="119">
        <v>183</v>
      </c>
      <c r="G222" s="120" t="s">
        <v>823</v>
      </c>
      <c r="H222" s="91"/>
      <c r="I222" s="77" t="s">
        <v>452</v>
      </c>
      <c r="J222" s="122"/>
      <c r="K222" s="122"/>
      <c r="L222" s="123"/>
    </row>
    <row r="223" spans="1:12" ht="30" customHeight="1">
      <c r="A223" s="117"/>
      <c r="B223" s="457"/>
      <c r="C223" s="460"/>
      <c r="D223" s="463"/>
      <c r="E223" s="118" t="s">
        <v>446</v>
      </c>
      <c r="F223" s="119">
        <v>184</v>
      </c>
      <c r="G223" s="120" t="s">
        <v>821</v>
      </c>
      <c r="H223" s="125" t="s">
        <v>824</v>
      </c>
      <c r="I223" s="77" t="s">
        <v>452</v>
      </c>
      <c r="J223" s="122"/>
      <c r="K223" s="122"/>
      <c r="L223" s="123"/>
    </row>
    <row r="224" spans="1:12" ht="43.5" customHeight="1">
      <c r="A224" s="124">
        <v>69</v>
      </c>
      <c r="B224" s="457"/>
      <c r="C224" s="460"/>
      <c r="D224" s="463"/>
      <c r="E224" s="118" t="s">
        <v>446</v>
      </c>
      <c r="F224" s="119">
        <v>185</v>
      </c>
      <c r="G224" s="120" t="s">
        <v>825</v>
      </c>
      <c r="H224" s="76" t="s">
        <v>826</v>
      </c>
      <c r="I224" s="77" t="s">
        <v>452</v>
      </c>
      <c r="J224" s="122"/>
      <c r="K224" s="122"/>
      <c r="L224" s="123"/>
    </row>
    <row r="225" spans="1:12" ht="43.5" customHeight="1">
      <c r="A225" s="552" t="s">
        <v>827</v>
      </c>
      <c r="B225" s="457"/>
      <c r="C225" s="460"/>
      <c r="D225" s="463"/>
      <c r="E225" s="118" t="s">
        <v>446</v>
      </c>
      <c r="F225" s="119">
        <v>186</v>
      </c>
      <c r="G225" s="120" t="s">
        <v>828</v>
      </c>
      <c r="H225" s="76" t="s">
        <v>829</v>
      </c>
      <c r="I225" s="77" t="s">
        <v>452</v>
      </c>
      <c r="J225" s="122"/>
      <c r="K225" s="122"/>
      <c r="L225" s="123"/>
    </row>
    <row r="226" spans="1:12" ht="43.5" customHeight="1">
      <c r="A226" s="552"/>
      <c r="B226" s="458"/>
      <c r="C226" s="461"/>
      <c r="D226" s="464"/>
      <c r="E226" s="118" t="s">
        <v>446</v>
      </c>
      <c r="F226" s="119">
        <v>187</v>
      </c>
      <c r="G226" s="120" t="s">
        <v>830</v>
      </c>
      <c r="H226" s="76" t="s">
        <v>831</v>
      </c>
      <c r="I226" s="77" t="s">
        <v>452</v>
      </c>
      <c r="J226" s="122"/>
      <c r="K226" s="122"/>
      <c r="L226" s="123"/>
    </row>
    <row r="227" spans="1:12" ht="50.25" customHeight="1">
      <c r="A227" s="552"/>
      <c r="B227" s="126" t="s">
        <v>498</v>
      </c>
      <c r="C227" s="127" t="s">
        <v>541</v>
      </c>
      <c r="D227" s="104" t="s">
        <v>476</v>
      </c>
      <c r="E227" s="218" t="s">
        <v>446</v>
      </c>
      <c r="F227" s="74">
        <v>188</v>
      </c>
      <c r="G227" s="75" t="s">
        <v>832</v>
      </c>
      <c r="H227" s="76" t="s">
        <v>833</v>
      </c>
      <c r="I227" s="77" t="s">
        <v>452</v>
      </c>
      <c r="J227" s="78"/>
      <c r="K227" s="78"/>
      <c r="L227" s="78"/>
    </row>
    <row r="228" spans="1:12" ht="30" customHeight="1">
      <c r="A228" s="552"/>
      <c r="B228" s="456" t="s">
        <v>498</v>
      </c>
      <c r="C228" s="459" t="s">
        <v>545</v>
      </c>
      <c r="D228" s="462" t="s">
        <v>445</v>
      </c>
      <c r="E228" s="73" t="s">
        <v>446</v>
      </c>
      <c r="F228" s="74">
        <v>189</v>
      </c>
      <c r="G228" s="75" t="s">
        <v>834</v>
      </c>
      <c r="H228" s="76"/>
      <c r="I228" s="77" t="s">
        <v>452</v>
      </c>
      <c r="J228" s="78"/>
      <c r="K228" s="78"/>
      <c r="L228" s="79"/>
    </row>
    <row r="229" spans="1:12" ht="30" customHeight="1">
      <c r="A229" s="552"/>
      <c r="B229" s="458"/>
      <c r="C229" s="461"/>
      <c r="D229" s="464"/>
      <c r="E229" s="73" t="s">
        <v>446</v>
      </c>
      <c r="F229" s="74">
        <v>190</v>
      </c>
      <c r="G229" s="129" t="s">
        <v>832</v>
      </c>
      <c r="H229" s="76" t="s">
        <v>835</v>
      </c>
      <c r="I229" s="77" t="s">
        <v>452</v>
      </c>
      <c r="J229" s="78"/>
      <c r="K229" s="78"/>
      <c r="L229" s="79"/>
    </row>
    <row r="230" spans="1:12" ht="30" customHeight="1" thickBot="1">
      <c r="A230" s="553"/>
      <c r="B230" s="158" t="s">
        <v>498</v>
      </c>
      <c r="C230" s="219"/>
      <c r="D230" s="146" t="s">
        <v>465</v>
      </c>
      <c r="E230" s="208" t="s">
        <v>446</v>
      </c>
      <c r="F230" s="63">
        <v>191</v>
      </c>
      <c r="G230" s="106" t="s">
        <v>836</v>
      </c>
      <c r="H230" s="147"/>
      <c r="I230" s="203" t="s">
        <v>452</v>
      </c>
      <c r="J230" s="108"/>
      <c r="K230" s="108"/>
      <c r="L230" s="108"/>
    </row>
    <row r="231" spans="1:12" ht="45.75" customHeight="1">
      <c r="A231" s="220"/>
      <c r="B231" s="221"/>
      <c r="C231" s="222"/>
      <c r="D231" s="223"/>
      <c r="E231" s="66" t="s">
        <v>446</v>
      </c>
      <c r="F231" s="207"/>
      <c r="G231" s="68"/>
      <c r="H231" s="224"/>
      <c r="I231" s="70" t="s">
        <v>452</v>
      </c>
      <c r="J231" s="71"/>
      <c r="K231" s="71"/>
      <c r="L231" s="72"/>
    </row>
    <row r="232" spans="1:12" ht="45.75" customHeight="1">
      <c r="A232" s="225"/>
      <c r="B232" s="226"/>
      <c r="C232" s="227"/>
      <c r="D232" s="228"/>
      <c r="E232" s="189" t="s">
        <v>446</v>
      </c>
      <c r="F232" s="229"/>
      <c r="G232" s="191"/>
      <c r="H232" s="230"/>
      <c r="I232" s="77" t="s">
        <v>452</v>
      </c>
      <c r="J232" s="196"/>
      <c r="K232" s="196"/>
      <c r="L232" s="197"/>
    </row>
    <row r="233" spans="1:12" ht="45.75" customHeight="1">
      <c r="A233" s="231"/>
      <c r="B233" s="232"/>
      <c r="C233" s="233"/>
      <c r="D233" s="234"/>
      <c r="E233" s="73" t="s">
        <v>446</v>
      </c>
      <c r="F233" s="218"/>
      <c r="G233" s="75"/>
      <c r="H233" s="235"/>
      <c r="I233" s="77" t="s">
        <v>452</v>
      </c>
      <c r="J233" s="78"/>
      <c r="K233" s="78"/>
      <c r="L233" s="79"/>
    </row>
    <row r="234" spans="1:12" ht="45.75" customHeight="1">
      <c r="A234" s="225"/>
      <c r="B234" s="226"/>
      <c r="C234" s="227"/>
      <c r="D234" s="228"/>
      <c r="E234" s="189" t="s">
        <v>446</v>
      </c>
      <c r="F234" s="229"/>
      <c r="G234" s="191"/>
      <c r="H234" s="230"/>
      <c r="I234" s="77" t="s">
        <v>452</v>
      </c>
      <c r="J234" s="196"/>
      <c r="K234" s="196"/>
      <c r="L234" s="197"/>
    </row>
    <row r="235" spans="1:12" ht="45.75" customHeight="1">
      <c r="A235" s="231"/>
      <c r="B235" s="232"/>
      <c r="C235" s="233"/>
      <c r="D235" s="234"/>
      <c r="E235" s="73" t="s">
        <v>446</v>
      </c>
      <c r="F235" s="218"/>
      <c r="G235" s="75"/>
      <c r="H235" s="235"/>
      <c r="I235" s="77" t="s">
        <v>452</v>
      </c>
      <c r="J235" s="78"/>
      <c r="K235" s="78"/>
      <c r="L235" s="79"/>
    </row>
    <row r="236" spans="1:12" ht="45.75" customHeight="1">
      <c r="A236" s="236"/>
      <c r="B236" s="237"/>
      <c r="C236" s="238"/>
      <c r="D236" s="239"/>
      <c r="E236" s="118" t="s">
        <v>446</v>
      </c>
      <c r="F236" s="240"/>
      <c r="G236" s="120"/>
      <c r="H236" s="241"/>
      <c r="I236" s="77" t="s">
        <v>452</v>
      </c>
      <c r="J236" s="122"/>
      <c r="K236" s="122"/>
      <c r="L236" s="123"/>
    </row>
    <row r="237" spans="1:12" ht="45.75" customHeight="1">
      <c r="A237" s="236"/>
      <c r="B237" s="237"/>
      <c r="C237" s="238"/>
      <c r="D237" s="239"/>
      <c r="E237" s="118" t="s">
        <v>446</v>
      </c>
      <c r="F237" s="240"/>
      <c r="G237" s="120"/>
      <c r="H237" s="241"/>
      <c r="I237" s="77" t="s">
        <v>452</v>
      </c>
      <c r="J237" s="122"/>
      <c r="K237" s="122"/>
      <c r="L237" s="123"/>
    </row>
    <row r="238" spans="1:12" ht="45.75" customHeight="1">
      <c r="A238" s="225"/>
      <c r="B238" s="226"/>
      <c r="C238" s="227"/>
      <c r="D238" s="228"/>
      <c r="E238" s="189" t="s">
        <v>446</v>
      </c>
      <c r="F238" s="229"/>
      <c r="G238" s="191"/>
      <c r="H238" s="230"/>
      <c r="I238" s="77" t="s">
        <v>452</v>
      </c>
      <c r="J238" s="196"/>
      <c r="K238" s="196"/>
      <c r="L238" s="197"/>
    </row>
    <row r="239" spans="1:12" ht="45.75" customHeight="1">
      <c r="A239" s="231"/>
      <c r="B239" s="232"/>
      <c r="C239" s="233"/>
      <c r="D239" s="234"/>
      <c r="E239" s="73" t="s">
        <v>446</v>
      </c>
      <c r="F239" s="218"/>
      <c r="G239" s="75"/>
      <c r="H239" s="235"/>
      <c r="I239" s="77" t="s">
        <v>452</v>
      </c>
      <c r="J239" s="78"/>
      <c r="K239" s="78"/>
      <c r="L239" s="79"/>
    </row>
    <row r="240" spans="1:12" ht="45.75" customHeight="1">
      <c r="A240" s="225"/>
      <c r="B240" s="226"/>
      <c r="C240" s="227"/>
      <c r="D240" s="228"/>
      <c r="E240" s="189" t="s">
        <v>446</v>
      </c>
      <c r="F240" s="229"/>
      <c r="G240" s="191"/>
      <c r="H240" s="230"/>
      <c r="I240" s="77" t="s">
        <v>452</v>
      </c>
      <c r="J240" s="196"/>
      <c r="K240" s="196"/>
      <c r="L240" s="197"/>
    </row>
    <row r="241" spans="1:12" ht="45.75" customHeight="1">
      <c r="A241" s="231"/>
      <c r="B241" s="232"/>
      <c r="C241" s="233"/>
      <c r="D241" s="234"/>
      <c r="E241" s="73" t="s">
        <v>446</v>
      </c>
      <c r="F241" s="218"/>
      <c r="G241" s="75"/>
      <c r="H241" s="235"/>
      <c r="I241" s="77" t="s">
        <v>452</v>
      </c>
      <c r="J241" s="78"/>
      <c r="K241" s="78"/>
      <c r="L241" s="79"/>
    </row>
    <row r="242" spans="1:12" ht="45.75" customHeight="1">
      <c r="A242" s="236"/>
      <c r="B242" s="237"/>
      <c r="C242" s="238"/>
      <c r="D242" s="239"/>
      <c r="E242" s="118" t="s">
        <v>446</v>
      </c>
      <c r="F242" s="240"/>
      <c r="G242" s="120"/>
      <c r="H242" s="241"/>
      <c r="I242" s="77" t="s">
        <v>452</v>
      </c>
      <c r="J242" s="122"/>
      <c r="K242" s="122"/>
      <c r="L242" s="123"/>
    </row>
    <row r="243" spans="1:12" ht="45.75" customHeight="1">
      <c r="A243" s="236"/>
      <c r="B243" s="237"/>
      <c r="C243" s="238"/>
      <c r="D243" s="239"/>
      <c r="E243" s="118" t="s">
        <v>446</v>
      </c>
      <c r="F243" s="240"/>
      <c r="G243" s="120"/>
      <c r="H243" s="241"/>
      <c r="I243" s="77" t="s">
        <v>452</v>
      </c>
      <c r="J243" s="122"/>
      <c r="K243" s="122"/>
      <c r="L243" s="123"/>
    </row>
    <row r="244" spans="1:12" ht="45.75" customHeight="1">
      <c r="A244" s="236"/>
      <c r="B244" s="237"/>
      <c r="C244" s="238"/>
      <c r="D244" s="239"/>
      <c r="E244" s="118" t="s">
        <v>446</v>
      </c>
      <c r="F244" s="240"/>
      <c r="G244" s="120"/>
      <c r="H244" s="241"/>
      <c r="I244" s="77" t="s">
        <v>452</v>
      </c>
      <c r="J244" s="122"/>
      <c r="K244" s="122"/>
      <c r="L244" s="123"/>
    </row>
    <row r="245" spans="1:12" ht="45.75" customHeight="1">
      <c r="A245" s="236"/>
      <c r="B245" s="237"/>
      <c r="C245" s="238"/>
      <c r="D245" s="239"/>
      <c r="E245" s="118" t="s">
        <v>446</v>
      </c>
      <c r="F245" s="240"/>
      <c r="G245" s="120"/>
      <c r="H245" s="241"/>
      <c r="I245" s="77" t="s">
        <v>452</v>
      </c>
      <c r="J245" s="122"/>
      <c r="K245" s="122"/>
      <c r="L245" s="123"/>
    </row>
    <row r="246" spans="1:12" ht="45.75" customHeight="1">
      <c r="A246" s="231"/>
      <c r="B246" s="232"/>
      <c r="C246" s="233"/>
      <c r="D246" s="234"/>
      <c r="E246" s="73" t="s">
        <v>446</v>
      </c>
      <c r="F246" s="218"/>
      <c r="G246" s="75"/>
      <c r="H246" s="235"/>
      <c r="I246" s="77" t="s">
        <v>452</v>
      </c>
      <c r="J246" s="78"/>
      <c r="K246" s="78"/>
      <c r="L246" s="79"/>
    </row>
    <row r="247" spans="1:12" ht="45.75" customHeight="1">
      <c r="A247" s="225"/>
      <c r="B247" s="226"/>
      <c r="C247" s="227"/>
      <c r="D247" s="228"/>
      <c r="E247" s="189" t="s">
        <v>446</v>
      </c>
      <c r="F247" s="229"/>
      <c r="G247" s="191"/>
      <c r="H247" s="230"/>
      <c r="I247" s="77" t="s">
        <v>452</v>
      </c>
      <c r="J247" s="196"/>
      <c r="K247" s="196"/>
      <c r="L247" s="197"/>
    </row>
    <row r="248" spans="1:12" ht="45.75" customHeight="1">
      <c r="A248" s="231"/>
      <c r="B248" s="232"/>
      <c r="C248" s="233"/>
      <c r="D248" s="234"/>
      <c r="E248" s="73" t="s">
        <v>446</v>
      </c>
      <c r="F248" s="218"/>
      <c r="G248" s="75"/>
      <c r="H248" s="235"/>
      <c r="I248" s="77" t="s">
        <v>452</v>
      </c>
      <c r="J248" s="78"/>
      <c r="K248" s="78"/>
      <c r="L248" s="79"/>
    </row>
    <row r="249" spans="1:12" ht="45.75" customHeight="1">
      <c r="A249" s="225"/>
      <c r="B249" s="226"/>
      <c r="C249" s="227"/>
      <c r="D249" s="228"/>
      <c r="E249" s="189" t="s">
        <v>446</v>
      </c>
      <c r="F249" s="229"/>
      <c r="G249" s="191"/>
      <c r="H249" s="230"/>
      <c r="I249" s="77" t="s">
        <v>452</v>
      </c>
      <c r="J249" s="196"/>
      <c r="K249" s="196"/>
      <c r="L249" s="197"/>
    </row>
    <row r="250" spans="1:12" ht="45.75" customHeight="1">
      <c r="A250" s="231"/>
      <c r="B250" s="232"/>
      <c r="C250" s="233"/>
      <c r="D250" s="234"/>
      <c r="E250" s="73" t="s">
        <v>446</v>
      </c>
      <c r="F250" s="218"/>
      <c r="G250" s="75"/>
      <c r="H250" s="235"/>
      <c r="I250" s="77" t="s">
        <v>452</v>
      </c>
      <c r="J250" s="78"/>
      <c r="K250" s="78"/>
      <c r="L250" s="79"/>
    </row>
    <row r="251" spans="1:12" ht="45.75" customHeight="1" thickBot="1">
      <c r="A251" s="242"/>
      <c r="B251" s="243"/>
      <c r="C251" s="244"/>
      <c r="D251" s="245"/>
      <c r="E251" s="133" t="s">
        <v>446</v>
      </c>
      <c r="F251" s="246"/>
      <c r="G251" s="135"/>
      <c r="H251" s="247"/>
      <c r="I251" s="203" t="s">
        <v>452</v>
      </c>
      <c r="J251" s="138"/>
      <c r="K251" s="138"/>
      <c r="L251" s="139"/>
    </row>
    <row r="253" spans="1:12" s="51" customFormat="1" ht="38.25" customHeight="1">
      <c r="A253" s="551" t="s">
        <v>837</v>
      </c>
      <c r="B253" s="551"/>
      <c r="C253" s="551"/>
      <c r="D253" s="551"/>
      <c r="E253" s="551"/>
      <c r="F253" s="551"/>
      <c r="G253" s="551"/>
      <c r="H253" s="551"/>
      <c r="I253" s="551"/>
      <c r="J253" s="551"/>
      <c r="K253" s="551"/>
      <c r="L253" s="551"/>
    </row>
    <row r="254" ht="4.5" customHeight="1"/>
  </sheetData>
  <sheetProtection/>
  <mergeCells count="321">
    <mergeCell ref="A253:L253"/>
    <mergeCell ref="B222:B226"/>
    <mergeCell ref="C222:C226"/>
    <mergeCell ref="D222:D226"/>
    <mergeCell ref="A225:A230"/>
    <mergeCell ref="B228:B229"/>
    <mergeCell ref="C228:C229"/>
    <mergeCell ref="D228:D229"/>
    <mergeCell ref="A211:A219"/>
    <mergeCell ref="B212:B213"/>
    <mergeCell ref="C212:C213"/>
    <mergeCell ref="D212:D213"/>
    <mergeCell ref="G212:H212"/>
    <mergeCell ref="B216:B218"/>
    <mergeCell ref="C216:C218"/>
    <mergeCell ref="D216:D218"/>
    <mergeCell ref="B205:B208"/>
    <mergeCell ref="C205:C208"/>
    <mergeCell ref="D205:D208"/>
    <mergeCell ref="B210:B211"/>
    <mergeCell ref="C210:C211"/>
    <mergeCell ref="D210:D211"/>
    <mergeCell ref="A188:A200"/>
    <mergeCell ref="C198:C200"/>
    <mergeCell ref="B201:B202"/>
    <mergeCell ref="C201:C202"/>
    <mergeCell ref="D201:D202"/>
    <mergeCell ref="B203:B204"/>
    <mergeCell ref="C203:C204"/>
    <mergeCell ref="D203:D204"/>
    <mergeCell ref="B180:B184"/>
    <mergeCell ref="C180:C184"/>
    <mergeCell ref="D180:D184"/>
    <mergeCell ref="B185:B188"/>
    <mergeCell ref="C185:C188"/>
    <mergeCell ref="D185:D188"/>
    <mergeCell ref="A172:A179"/>
    <mergeCell ref="B172:B176"/>
    <mergeCell ref="C172:C176"/>
    <mergeCell ref="D172:D176"/>
    <mergeCell ref="B177:B178"/>
    <mergeCell ref="C177:C178"/>
    <mergeCell ref="D177:D178"/>
    <mergeCell ref="B166:B169"/>
    <mergeCell ref="C166:C169"/>
    <mergeCell ref="D166:D169"/>
    <mergeCell ref="B170:B171"/>
    <mergeCell ref="C170:C171"/>
    <mergeCell ref="D170:D171"/>
    <mergeCell ref="G164:G165"/>
    <mergeCell ref="H164:H165"/>
    <mergeCell ref="I164:I165"/>
    <mergeCell ref="J164:J165"/>
    <mergeCell ref="K164:K165"/>
    <mergeCell ref="L164:L165"/>
    <mergeCell ref="K159:K161"/>
    <mergeCell ref="L159:L161"/>
    <mergeCell ref="B162:B163"/>
    <mergeCell ref="C162:C163"/>
    <mergeCell ref="D162:D163"/>
    <mergeCell ref="B164:B165"/>
    <mergeCell ref="C164:C165"/>
    <mergeCell ref="D164:D165"/>
    <mergeCell ref="E164:E165"/>
    <mergeCell ref="F164:F165"/>
    <mergeCell ref="K157:K158"/>
    <mergeCell ref="L157:L158"/>
    <mergeCell ref="C159:C161"/>
    <mergeCell ref="D159:D161"/>
    <mergeCell ref="E159:E161"/>
    <mergeCell ref="F159:F161"/>
    <mergeCell ref="G159:G161"/>
    <mergeCell ref="H159:H161"/>
    <mergeCell ref="I159:I161"/>
    <mergeCell ref="J159:J161"/>
    <mergeCell ref="E157:E158"/>
    <mergeCell ref="F157:F158"/>
    <mergeCell ref="G157:G158"/>
    <mergeCell ref="H157:H158"/>
    <mergeCell ref="I157:I158"/>
    <mergeCell ref="J157:J158"/>
    <mergeCell ref="B142:B156"/>
    <mergeCell ref="C142:C156"/>
    <mergeCell ref="D142:D156"/>
    <mergeCell ref="A151:A163"/>
    <mergeCell ref="C157:C158"/>
    <mergeCell ref="D157:D158"/>
    <mergeCell ref="H135:H137"/>
    <mergeCell ref="I135:I137"/>
    <mergeCell ref="J135:J137"/>
    <mergeCell ref="K135:K137"/>
    <mergeCell ref="L135:L137"/>
    <mergeCell ref="B136:B137"/>
    <mergeCell ref="H132:H134"/>
    <mergeCell ref="I132:I134"/>
    <mergeCell ref="J132:J134"/>
    <mergeCell ref="K132:K134"/>
    <mergeCell ref="L132:L134"/>
    <mergeCell ref="A134:A141"/>
    <mergeCell ref="B134:B135"/>
    <mergeCell ref="E135:E137"/>
    <mergeCell ref="F135:F137"/>
    <mergeCell ref="G135:G137"/>
    <mergeCell ref="I129:I131"/>
    <mergeCell ref="J129:J131"/>
    <mergeCell ref="K129:K131"/>
    <mergeCell ref="L129:L131"/>
    <mergeCell ref="B132:B133"/>
    <mergeCell ref="C132:C137"/>
    <mergeCell ref="D132:D137"/>
    <mergeCell ref="E132:E134"/>
    <mergeCell ref="F132:F134"/>
    <mergeCell ref="G132:G134"/>
    <mergeCell ref="G124:H124"/>
    <mergeCell ref="G125:H125"/>
    <mergeCell ref="C129:C131"/>
    <mergeCell ref="D129:D131"/>
    <mergeCell ref="E129:E131"/>
    <mergeCell ref="F129:F131"/>
    <mergeCell ref="G129:G131"/>
    <mergeCell ref="H129:H131"/>
    <mergeCell ref="K116:K117"/>
    <mergeCell ref="L116:L117"/>
    <mergeCell ref="G118:H118"/>
    <mergeCell ref="A119:A128"/>
    <mergeCell ref="G119:H119"/>
    <mergeCell ref="G120:H120"/>
    <mergeCell ref="G121:H121"/>
    <mergeCell ref="G122:H122"/>
    <mergeCell ref="G123:H123"/>
    <mergeCell ref="B124:B125"/>
    <mergeCell ref="D116:D117"/>
    <mergeCell ref="E116:E117"/>
    <mergeCell ref="F116:F117"/>
    <mergeCell ref="G116:H117"/>
    <mergeCell ref="I116:I117"/>
    <mergeCell ref="J116:J117"/>
    <mergeCell ref="L112:L113"/>
    <mergeCell ref="D114:D115"/>
    <mergeCell ref="E114:E115"/>
    <mergeCell ref="F114:F115"/>
    <mergeCell ref="G114:H115"/>
    <mergeCell ref="I114:I115"/>
    <mergeCell ref="J114:J115"/>
    <mergeCell ref="K114:K115"/>
    <mergeCell ref="L114:L115"/>
    <mergeCell ref="J110:J111"/>
    <mergeCell ref="K110:K111"/>
    <mergeCell ref="L110:L111"/>
    <mergeCell ref="D112:D113"/>
    <mergeCell ref="E112:E113"/>
    <mergeCell ref="F112:F113"/>
    <mergeCell ref="G112:H113"/>
    <mergeCell ref="I112:I113"/>
    <mergeCell ref="J112:J113"/>
    <mergeCell ref="K112:K113"/>
    <mergeCell ref="H95:H97"/>
    <mergeCell ref="I95:I97"/>
    <mergeCell ref="J96:J97"/>
    <mergeCell ref="K96:K97"/>
    <mergeCell ref="L96:L97"/>
    <mergeCell ref="D110:D111"/>
    <mergeCell ref="E110:E111"/>
    <mergeCell ref="F110:F111"/>
    <mergeCell ref="G110:H111"/>
    <mergeCell ref="I110:I111"/>
    <mergeCell ref="I89:I92"/>
    <mergeCell ref="J89:J92"/>
    <mergeCell ref="K89:K92"/>
    <mergeCell ref="L89:L92"/>
    <mergeCell ref="A92:A109"/>
    <mergeCell ref="C95:C97"/>
    <mergeCell ref="D95:D97"/>
    <mergeCell ref="E95:E97"/>
    <mergeCell ref="F95:F97"/>
    <mergeCell ref="G95:G97"/>
    <mergeCell ref="I79:I81"/>
    <mergeCell ref="J79:J81"/>
    <mergeCell ref="K79:K81"/>
    <mergeCell ref="L79:L81"/>
    <mergeCell ref="C89:C92"/>
    <mergeCell ref="D89:D92"/>
    <mergeCell ref="E89:E92"/>
    <mergeCell ref="F89:F92"/>
    <mergeCell ref="G89:G92"/>
    <mergeCell ref="H89:H92"/>
    <mergeCell ref="C79:C81"/>
    <mergeCell ref="D79:D81"/>
    <mergeCell ref="E79:E81"/>
    <mergeCell ref="F79:F81"/>
    <mergeCell ref="G79:G81"/>
    <mergeCell ref="H79:H81"/>
    <mergeCell ref="G76:G77"/>
    <mergeCell ref="H76:H77"/>
    <mergeCell ref="I76:I77"/>
    <mergeCell ref="J76:J77"/>
    <mergeCell ref="K76:K77"/>
    <mergeCell ref="L76:L77"/>
    <mergeCell ref="A74:A75"/>
    <mergeCell ref="B76:B77"/>
    <mergeCell ref="C76:C77"/>
    <mergeCell ref="D76:D77"/>
    <mergeCell ref="E76:E77"/>
    <mergeCell ref="F76:F77"/>
    <mergeCell ref="I67:I68"/>
    <mergeCell ref="J67:J68"/>
    <mergeCell ref="K67:K68"/>
    <mergeCell ref="L67:L68"/>
    <mergeCell ref="A68:A69"/>
    <mergeCell ref="A71:A72"/>
    <mergeCell ref="C67:C68"/>
    <mergeCell ref="D67:D68"/>
    <mergeCell ref="E67:E68"/>
    <mergeCell ref="F67:F68"/>
    <mergeCell ref="G67:G68"/>
    <mergeCell ref="H67:H68"/>
    <mergeCell ref="A54:A64"/>
    <mergeCell ref="B59:B60"/>
    <mergeCell ref="C59:C60"/>
    <mergeCell ref="D59:D60"/>
    <mergeCell ref="B63:B64"/>
    <mergeCell ref="C63:C64"/>
    <mergeCell ref="D63:D64"/>
    <mergeCell ref="H49:H50"/>
    <mergeCell ref="I49:I50"/>
    <mergeCell ref="J49:J50"/>
    <mergeCell ref="K49:K50"/>
    <mergeCell ref="L49:L50"/>
    <mergeCell ref="B52:B56"/>
    <mergeCell ref="C52:C56"/>
    <mergeCell ref="D52:D56"/>
    <mergeCell ref="H47:H48"/>
    <mergeCell ref="I47:I48"/>
    <mergeCell ref="J47:J48"/>
    <mergeCell ref="K47:K48"/>
    <mergeCell ref="L47:L48"/>
    <mergeCell ref="C49:C50"/>
    <mergeCell ref="D49:D50"/>
    <mergeCell ref="E49:E50"/>
    <mergeCell ref="F49:F50"/>
    <mergeCell ref="G49:G50"/>
    <mergeCell ref="H45:H46"/>
    <mergeCell ref="I45:I46"/>
    <mergeCell ref="J45:J46"/>
    <mergeCell ref="K45:K46"/>
    <mergeCell ref="L45:L46"/>
    <mergeCell ref="C47:C48"/>
    <mergeCell ref="D47:D48"/>
    <mergeCell ref="E47:E48"/>
    <mergeCell ref="F47:F48"/>
    <mergeCell ref="G47:G48"/>
    <mergeCell ref="H43:H44"/>
    <mergeCell ref="I43:I44"/>
    <mergeCell ref="J43:J44"/>
    <mergeCell ref="K43:K44"/>
    <mergeCell ref="L43:L44"/>
    <mergeCell ref="C45:C46"/>
    <mergeCell ref="D45:D46"/>
    <mergeCell ref="E45:E46"/>
    <mergeCell ref="F45:F46"/>
    <mergeCell ref="G45:G46"/>
    <mergeCell ref="H41:H42"/>
    <mergeCell ref="I41:I42"/>
    <mergeCell ref="J41:J42"/>
    <mergeCell ref="K41:K42"/>
    <mergeCell ref="L41:L42"/>
    <mergeCell ref="C43:C44"/>
    <mergeCell ref="D43:D44"/>
    <mergeCell ref="E43:E44"/>
    <mergeCell ref="F43:F44"/>
    <mergeCell ref="G43:G44"/>
    <mergeCell ref="A38:A50"/>
    <mergeCell ref="C41:C42"/>
    <mergeCell ref="D41:D42"/>
    <mergeCell ref="E41:E42"/>
    <mergeCell ref="F41:F42"/>
    <mergeCell ref="G41:G42"/>
    <mergeCell ref="B29:B30"/>
    <mergeCell ref="C29:C30"/>
    <mergeCell ref="D29:D30"/>
    <mergeCell ref="A32:A37"/>
    <mergeCell ref="B32:B33"/>
    <mergeCell ref="C32:C33"/>
    <mergeCell ref="D32:D33"/>
    <mergeCell ref="B36:B37"/>
    <mergeCell ref="C36:C37"/>
    <mergeCell ref="D36:D37"/>
    <mergeCell ref="J25:J26"/>
    <mergeCell ref="K25:K26"/>
    <mergeCell ref="L25:L26"/>
    <mergeCell ref="B27:B28"/>
    <mergeCell ref="C27:C28"/>
    <mergeCell ref="D27:D28"/>
    <mergeCell ref="D25:D26"/>
    <mergeCell ref="E25:E26"/>
    <mergeCell ref="F25:F26"/>
    <mergeCell ref="G25:G26"/>
    <mergeCell ref="H25:H26"/>
    <mergeCell ref="I25:I26"/>
    <mergeCell ref="I9:L9"/>
    <mergeCell ref="A11:A31"/>
    <mergeCell ref="B11:B15"/>
    <mergeCell ref="C11:C15"/>
    <mergeCell ref="D11:D15"/>
    <mergeCell ref="D16:D17"/>
    <mergeCell ref="B23:B24"/>
    <mergeCell ref="C23:C24"/>
    <mergeCell ref="D23:D24"/>
    <mergeCell ref="C25:C26"/>
    <mergeCell ref="A9:A10"/>
    <mergeCell ref="B9:B10"/>
    <mergeCell ref="C9:C10"/>
    <mergeCell ref="D9:D10"/>
    <mergeCell ref="E9:G10"/>
    <mergeCell ref="H9:H10"/>
    <mergeCell ref="C1:G1"/>
    <mergeCell ref="H1:L1"/>
    <mergeCell ref="B3:G3"/>
    <mergeCell ref="H3:L3"/>
    <mergeCell ref="B5:L5"/>
    <mergeCell ref="B7:L7"/>
  </mergeCells>
  <dataValidations count="1">
    <dataValidation type="list" allowBlank="1" showInputMessage="1" showErrorMessage="1" sqref="E11:E251">
      <formula1>"（　　）,（ ○ ）"</formula1>
    </dataValidation>
  </dataValidations>
  <printOptions horizontalCentered="1"/>
  <pageMargins left="0.5118110236220472" right="0.5118110236220472" top="0.5511811023622047" bottom="0.35433070866141736" header="0" footer="0"/>
  <pageSetup fitToHeight="0" fitToWidth="0" horizontalDpi="600" verticalDpi="600" orientation="portrait" paperSize="9" scale="60" r:id="rId1"/>
  <rowBreaks count="7" manualBreakCount="7">
    <brk id="50" max="255" man="1"/>
    <brk id="77" max="255" man="1"/>
    <brk id="109" max="255" man="1"/>
    <brk id="141" max="255" man="1"/>
    <brk id="179" max="255" man="1"/>
    <brk id="204" max="255" man="1"/>
    <brk id="230" max="255" man="1"/>
  </rowBreaks>
</worksheet>
</file>

<file path=xl/worksheets/sheet3.xml><?xml version="1.0" encoding="utf-8"?>
<worksheet xmlns="http://schemas.openxmlformats.org/spreadsheetml/2006/main" xmlns:r="http://schemas.openxmlformats.org/officeDocument/2006/relationships">
  <dimension ref="A1:T32"/>
  <sheetViews>
    <sheetView showGridLines="0" view="pageBreakPreview" zoomScaleNormal="70" zoomScaleSheetLayoutView="100" zoomScalePageLayoutView="0" workbookViewId="0" topLeftCell="A19">
      <selection activeCell="H19" sqref="H19:R19"/>
    </sheetView>
  </sheetViews>
  <sheetFormatPr defaultColWidth="5.125" defaultRowHeight="19.5" customHeight="1"/>
  <cols>
    <col min="1" max="5" width="5.125" style="251" customWidth="1"/>
    <col min="6" max="7" width="3.125" style="251" customWidth="1"/>
    <col min="8" max="11" width="5.125" style="251" customWidth="1"/>
    <col min="12" max="13" width="3.125" style="251" customWidth="1"/>
    <col min="14" max="18" width="5.125" style="251" customWidth="1"/>
    <col min="19" max="19" width="5.50390625" style="251" customWidth="1"/>
    <col min="20" max="16384" width="5.125" style="251" customWidth="1"/>
  </cols>
  <sheetData>
    <row r="1" ht="19.5" customHeight="1">
      <c r="A1" s="251" t="s">
        <v>838</v>
      </c>
    </row>
    <row r="3" spans="1:20" ht="31.5" customHeight="1">
      <c r="A3" s="558" t="s">
        <v>839</v>
      </c>
      <c r="B3" s="558"/>
      <c r="C3" s="558"/>
      <c r="D3" s="558"/>
      <c r="E3" s="558"/>
      <c r="F3" s="558"/>
      <c r="G3" s="558"/>
      <c r="H3" s="558"/>
      <c r="I3" s="558"/>
      <c r="J3" s="558"/>
      <c r="K3" s="558"/>
      <c r="L3" s="558"/>
      <c r="M3" s="558"/>
      <c r="N3" s="558"/>
      <c r="O3" s="558"/>
      <c r="P3" s="558"/>
      <c r="Q3" s="558"/>
      <c r="R3" s="558"/>
      <c r="S3" s="558"/>
      <c r="T3" s="252"/>
    </row>
    <row r="4" spans="1:20" ht="19.5" customHeight="1">
      <c r="A4" s="253"/>
      <c r="B4" s="253"/>
      <c r="C4" s="253"/>
      <c r="D4" s="253"/>
      <c r="E4" s="253"/>
      <c r="F4" s="253"/>
      <c r="G4" s="253"/>
      <c r="H4" s="253"/>
      <c r="I4" s="253"/>
      <c r="J4" s="253"/>
      <c r="K4" s="253"/>
      <c r="L4" s="253"/>
      <c r="M4" s="253"/>
      <c r="N4" s="253"/>
      <c r="O4" s="253"/>
      <c r="P4" s="253"/>
      <c r="Q4" s="253"/>
      <c r="R4" s="253"/>
      <c r="S4" s="253"/>
      <c r="T4" s="252"/>
    </row>
    <row r="5" spans="7:12" ht="19.5" customHeight="1">
      <c r="G5" s="559"/>
      <c r="H5" s="560"/>
      <c r="I5" s="560"/>
      <c r="J5" s="560"/>
      <c r="K5" s="560"/>
      <c r="L5" s="561"/>
    </row>
    <row r="6" spans="7:19" ht="21.75" customHeight="1">
      <c r="G6" s="562"/>
      <c r="H6" s="563"/>
      <c r="I6" s="563"/>
      <c r="J6" s="563"/>
      <c r="K6" s="563"/>
      <c r="L6" s="564"/>
      <c r="M6" s="254"/>
      <c r="N6" s="254"/>
      <c r="O6" s="254"/>
      <c r="P6" s="254"/>
      <c r="Q6" s="254"/>
      <c r="R6" s="254"/>
      <c r="S6" s="254"/>
    </row>
    <row r="7" spans="7:19" ht="21.75" customHeight="1">
      <c r="G7" s="562"/>
      <c r="H7" s="563"/>
      <c r="I7" s="563"/>
      <c r="J7" s="563"/>
      <c r="K7" s="563"/>
      <c r="L7" s="564"/>
      <c r="M7" s="254"/>
      <c r="N7" s="254"/>
      <c r="O7" s="254"/>
      <c r="P7" s="254"/>
      <c r="Q7" s="254"/>
      <c r="R7" s="254"/>
      <c r="S7" s="254"/>
    </row>
    <row r="8" spans="7:19" ht="21.75" customHeight="1">
      <c r="G8" s="562"/>
      <c r="H8" s="563"/>
      <c r="I8" s="563"/>
      <c r="J8" s="563"/>
      <c r="K8" s="563"/>
      <c r="L8" s="564"/>
      <c r="M8" s="254"/>
      <c r="N8" s="254"/>
      <c r="O8" s="254"/>
      <c r="P8" s="254"/>
      <c r="Q8" s="254"/>
      <c r="R8" s="254"/>
      <c r="S8" s="254"/>
    </row>
    <row r="9" spans="7:19" ht="21.75" customHeight="1">
      <c r="G9" s="562"/>
      <c r="H9" s="563"/>
      <c r="I9" s="563"/>
      <c r="J9" s="563"/>
      <c r="K9" s="563"/>
      <c r="L9" s="564"/>
      <c r="M9" s="254"/>
      <c r="N9" s="254"/>
      <c r="O9" s="254"/>
      <c r="P9" s="254"/>
      <c r="Q9" s="254"/>
      <c r="R9" s="254"/>
      <c r="S9" s="254"/>
    </row>
    <row r="10" spans="7:19" ht="21.75" customHeight="1">
      <c r="G10" s="562"/>
      <c r="H10" s="563"/>
      <c r="I10" s="563"/>
      <c r="J10" s="563"/>
      <c r="K10" s="563"/>
      <c r="L10" s="564"/>
      <c r="M10" s="255" t="s">
        <v>840</v>
      </c>
      <c r="N10" s="255"/>
      <c r="O10" s="254"/>
      <c r="P10" s="254"/>
      <c r="Q10" s="254"/>
      <c r="R10" s="254"/>
      <c r="S10" s="254"/>
    </row>
    <row r="11" spans="7:12" ht="19.5" customHeight="1">
      <c r="G11" s="565"/>
      <c r="H11" s="566"/>
      <c r="I11" s="566"/>
      <c r="J11" s="566"/>
      <c r="K11" s="566"/>
      <c r="L11" s="567"/>
    </row>
    <row r="13" spans="1:19" ht="64.5" customHeight="1">
      <c r="A13" s="568" t="s">
        <v>841</v>
      </c>
      <c r="B13" s="568"/>
      <c r="C13" s="568"/>
      <c r="D13" s="568"/>
      <c r="E13" s="568"/>
      <c r="F13" s="568"/>
      <c r="G13" s="568"/>
      <c r="H13" s="568"/>
      <c r="I13" s="568"/>
      <c r="J13" s="568"/>
      <c r="K13" s="568"/>
      <c r="L13" s="568"/>
      <c r="M13" s="568"/>
      <c r="N13" s="568"/>
      <c r="O13" s="568"/>
      <c r="P13" s="568"/>
      <c r="Q13" s="568"/>
      <c r="R13" s="568"/>
      <c r="S13" s="256"/>
    </row>
    <row r="19" spans="3:18" ht="33" customHeight="1">
      <c r="C19" s="257"/>
      <c r="D19" s="554" t="s">
        <v>842</v>
      </c>
      <c r="E19" s="554"/>
      <c r="F19" s="555"/>
      <c r="G19" s="555"/>
      <c r="H19" s="569"/>
      <c r="I19" s="569"/>
      <c r="J19" s="569"/>
      <c r="K19" s="569"/>
      <c r="L19" s="569"/>
      <c r="M19" s="569"/>
      <c r="N19" s="569"/>
      <c r="O19" s="569"/>
      <c r="P19" s="569"/>
      <c r="Q19" s="569"/>
      <c r="R19" s="569"/>
    </row>
    <row r="20" spans="8:18" ht="14.25" customHeight="1">
      <c r="H20" s="258"/>
      <c r="I20" s="258"/>
      <c r="J20" s="258"/>
      <c r="K20" s="258"/>
      <c r="L20" s="258"/>
      <c r="M20" s="258"/>
      <c r="N20" s="258"/>
      <c r="O20" s="258"/>
      <c r="P20" s="258"/>
      <c r="Q20" s="258"/>
      <c r="R20" s="258"/>
    </row>
    <row r="21" spans="3:18" ht="33" customHeight="1">
      <c r="C21" s="257"/>
      <c r="D21" s="554" t="s">
        <v>843</v>
      </c>
      <c r="E21" s="554"/>
      <c r="F21" s="555"/>
      <c r="G21" s="555"/>
      <c r="H21" s="569"/>
      <c r="I21" s="569"/>
      <c r="J21" s="569"/>
      <c r="K21" s="569"/>
      <c r="L21" s="569"/>
      <c r="M21" s="569"/>
      <c r="N21" s="569"/>
      <c r="O21" s="569"/>
      <c r="P21" s="569"/>
      <c r="Q21" s="569"/>
      <c r="R21" s="569"/>
    </row>
    <row r="22" ht="13.5" customHeight="1"/>
    <row r="23" spans="3:18" ht="33" customHeight="1">
      <c r="C23" s="257"/>
      <c r="D23" s="554" t="s">
        <v>844</v>
      </c>
      <c r="E23" s="554"/>
      <c r="F23" s="555"/>
      <c r="G23" s="555"/>
      <c r="H23" s="556"/>
      <c r="I23" s="556"/>
      <c r="J23" s="556"/>
      <c r="K23" s="556"/>
      <c r="L23" s="556"/>
      <c r="M23" s="556"/>
      <c r="N23" s="556"/>
      <c r="O23" s="556"/>
      <c r="P23" s="556"/>
      <c r="Q23" s="556"/>
      <c r="R23" s="259" t="s">
        <v>845</v>
      </c>
    </row>
    <row r="24" spans="4:18" ht="33" customHeight="1">
      <c r="D24" s="260"/>
      <c r="E24" s="260"/>
      <c r="F24" s="261"/>
      <c r="G24" s="261"/>
      <c r="H24" s="259"/>
      <c r="I24" s="259"/>
      <c r="J24" s="259"/>
      <c r="K24" s="259"/>
      <c r="L24" s="259"/>
      <c r="M24" s="259"/>
      <c r="N24" s="259"/>
      <c r="O24" s="259"/>
      <c r="P24" s="259"/>
      <c r="Q24" s="259"/>
      <c r="R24" s="259"/>
    </row>
    <row r="25" spans="4:18" ht="33" customHeight="1">
      <c r="D25" s="260"/>
      <c r="E25" s="260"/>
      <c r="F25" s="261"/>
      <c r="G25" s="261"/>
      <c r="H25" s="259"/>
      <c r="I25" s="259"/>
      <c r="J25" s="259"/>
      <c r="K25" s="259"/>
      <c r="L25" s="259"/>
      <c r="M25" s="259"/>
      <c r="N25" s="259"/>
      <c r="O25" s="259"/>
      <c r="P25" s="259"/>
      <c r="Q25" s="259"/>
      <c r="R25" s="259"/>
    </row>
    <row r="26" spans="4:18" ht="33" customHeight="1">
      <c r="D26" s="260"/>
      <c r="E26" s="260"/>
      <c r="F26" s="261"/>
      <c r="G26" s="261"/>
      <c r="H26" s="259"/>
      <c r="I26" s="259"/>
      <c r="J26" s="259"/>
      <c r="K26" s="259"/>
      <c r="L26" s="259"/>
      <c r="M26" s="259"/>
      <c r="N26" s="259"/>
      <c r="O26" s="259"/>
      <c r="P26" s="259"/>
      <c r="Q26" s="259"/>
      <c r="R26" s="259"/>
    </row>
    <row r="31" spans="1:18" ht="19.5" customHeight="1">
      <c r="A31" s="262" t="s">
        <v>846</v>
      </c>
      <c r="B31" s="262"/>
      <c r="C31" s="262"/>
      <c r="D31" s="262"/>
      <c r="E31" s="262"/>
      <c r="F31" s="262"/>
      <c r="G31" s="262"/>
      <c r="H31" s="262"/>
      <c r="I31" s="262"/>
      <c r="J31" s="262"/>
      <c r="K31" s="262"/>
      <c r="L31" s="262"/>
      <c r="M31" s="262"/>
      <c r="N31" s="262"/>
      <c r="O31" s="262"/>
      <c r="P31" s="262"/>
      <c r="Q31" s="262"/>
      <c r="R31" s="262"/>
    </row>
    <row r="32" spans="1:18" ht="37.5" customHeight="1">
      <c r="A32" s="557" t="s">
        <v>847</v>
      </c>
      <c r="B32" s="557"/>
      <c r="C32" s="557"/>
      <c r="D32" s="557"/>
      <c r="E32" s="557"/>
      <c r="F32" s="557"/>
      <c r="G32" s="557"/>
      <c r="H32" s="557"/>
      <c r="I32" s="557"/>
      <c r="J32" s="557"/>
      <c r="K32" s="557"/>
      <c r="L32" s="557"/>
      <c r="M32" s="557"/>
      <c r="N32" s="557"/>
      <c r="O32" s="557"/>
      <c r="P32" s="557"/>
      <c r="Q32" s="557"/>
      <c r="R32" s="557"/>
    </row>
  </sheetData>
  <sheetProtection/>
  <mergeCells count="10">
    <mergeCell ref="D23:G23"/>
    <mergeCell ref="H23:Q23"/>
    <mergeCell ref="A32:R32"/>
    <mergeCell ref="A3:S3"/>
    <mergeCell ref="G5:L11"/>
    <mergeCell ref="A13:R13"/>
    <mergeCell ref="D19:G19"/>
    <mergeCell ref="H19:R19"/>
    <mergeCell ref="D21:G21"/>
    <mergeCell ref="H21:R21"/>
  </mergeCells>
  <printOptions horizontalCentered="1"/>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5"/>
  <sheetViews>
    <sheetView showGridLines="0" view="pageBreakPreview" zoomScaleSheetLayoutView="100" workbookViewId="0" topLeftCell="A1">
      <selection activeCell="G9" sqref="G9:N9"/>
    </sheetView>
  </sheetViews>
  <sheetFormatPr defaultColWidth="9.00390625" defaultRowHeight="13.5"/>
  <cols>
    <col min="1" max="1" width="9.00390625" style="251" customWidth="1"/>
    <col min="2" max="2" width="2.75390625" style="251" customWidth="1"/>
    <col min="3" max="3" width="9.00390625" style="251" customWidth="1"/>
    <col min="4" max="4" width="2.875" style="251" customWidth="1"/>
    <col min="5" max="5" width="8.50390625" style="251" customWidth="1"/>
    <col min="6" max="6" width="7.25390625" style="251" customWidth="1"/>
    <col min="7" max="7" width="5.125" style="251" customWidth="1"/>
    <col min="8" max="8" width="4.125" style="251" customWidth="1"/>
    <col min="9" max="9" width="4.75390625" style="251" customWidth="1"/>
    <col min="10" max="10" width="5.875" style="251" customWidth="1"/>
    <col min="11" max="11" width="4.625" style="251" customWidth="1"/>
    <col min="12" max="12" width="5.625" style="251" customWidth="1"/>
    <col min="13" max="13" width="4.75390625" style="251" customWidth="1"/>
    <col min="14" max="14" width="3.25390625" style="251" customWidth="1"/>
    <col min="15" max="15" width="4.875" style="251" customWidth="1"/>
    <col min="16" max="16" width="3.625" style="251" customWidth="1"/>
    <col min="17" max="17" width="4.375" style="251" customWidth="1"/>
    <col min="18" max="19" width="3.625" style="251" customWidth="1"/>
    <col min="20" max="16384" width="9.00390625" style="251" customWidth="1"/>
  </cols>
  <sheetData>
    <row r="1" spans="1:19" ht="14.25">
      <c r="A1" s="251" t="s">
        <v>848</v>
      </c>
      <c r="J1" s="570"/>
      <c r="K1" s="570"/>
      <c r="L1" s="571" t="s">
        <v>849</v>
      </c>
      <c r="M1" s="571"/>
      <c r="N1" s="571"/>
      <c r="O1" s="571"/>
      <c r="P1" s="571"/>
      <c r="Q1" s="571"/>
      <c r="R1" s="571"/>
      <c r="S1" s="293"/>
    </row>
    <row r="2" spans="10:19" ht="14.25">
      <c r="J2" s="570"/>
      <c r="K2" s="570"/>
      <c r="L2" s="571"/>
      <c r="M2" s="571"/>
      <c r="N2" s="571"/>
      <c r="O2" s="571"/>
      <c r="P2" s="571"/>
      <c r="Q2" s="571"/>
      <c r="R2" s="571"/>
      <c r="S2" s="293"/>
    </row>
    <row r="3" spans="1:19" ht="31.5" customHeight="1">
      <c r="A3" s="558" t="s">
        <v>850</v>
      </c>
      <c r="B3" s="558"/>
      <c r="C3" s="558"/>
      <c r="D3" s="558"/>
      <c r="E3" s="558"/>
      <c r="F3" s="558"/>
      <c r="G3" s="558"/>
      <c r="H3" s="558"/>
      <c r="I3" s="558"/>
      <c r="J3" s="558"/>
      <c r="K3" s="558"/>
      <c r="L3" s="558"/>
      <c r="M3" s="558"/>
      <c r="N3" s="558"/>
      <c r="O3" s="558"/>
      <c r="P3" s="558"/>
      <c r="Q3" s="558"/>
      <c r="R3" s="558"/>
      <c r="S3" s="290"/>
    </row>
    <row r="5" spans="1:19" ht="18" customHeight="1">
      <c r="A5" s="251" t="s">
        <v>298</v>
      </c>
      <c r="L5" s="263"/>
      <c r="N5" s="263"/>
      <c r="P5" s="263"/>
      <c r="R5" s="263"/>
      <c r="S5" s="263"/>
    </row>
    <row r="7" spans="15:16" ht="21">
      <c r="O7" s="572"/>
      <c r="P7" s="572"/>
    </row>
    <row r="8" spans="2:16" ht="19.5" customHeight="1">
      <c r="B8" s="251" t="s">
        <v>851</v>
      </c>
      <c r="O8" s="264"/>
      <c r="P8" s="265"/>
    </row>
    <row r="9" spans="3:16" ht="27.75" customHeight="1">
      <c r="C9" s="573"/>
      <c r="D9" s="573"/>
      <c r="E9" s="574" t="s">
        <v>852</v>
      </c>
      <c r="F9" s="574"/>
      <c r="G9" s="569"/>
      <c r="H9" s="569"/>
      <c r="I9" s="569"/>
      <c r="J9" s="569"/>
      <c r="K9" s="569"/>
      <c r="L9" s="569"/>
      <c r="M9" s="569"/>
      <c r="N9" s="569"/>
      <c r="O9" s="266"/>
      <c r="P9" s="265"/>
    </row>
    <row r="10" spans="3:16" ht="27.75" customHeight="1">
      <c r="C10" s="573"/>
      <c r="D10" s="573"/>
      <c r="E10" s="554" t="s">
        <v>843</v>
      </c>
      <c r="F10" s="554"/>
      <c r="G10" s="569"/>
      <c r="H10" s="569"/>
      <c r="I10" s="569"/>
      <c r="J10" s="569"/>
      <c r="K10" s="569"/>
      <c r="L10" s="569"/>
      <c r="M10" s="569"/>
      <c r="N10" s="569"/>
      <c r="O10" s="266"/>
      <c r="P10" s="265"/>
    </row>
    <row r="11" spans="3:15" ht="27.75" customHeight="1">
      <c r="C11" s="573"/>
      <c r="D11" s="573"/>
      <c r="E11" s="554" t="s">
        <v>853</v>
      </c>
      <c r="F11" s="554"/>
      <c r="G11" s="569"/>
      <c r="H11" s="569"/>
      <c r="I11" s="569"/>
      <c r="J11" s="569"/>
      <c r="K11" s="569"/>
      <c r="L11" s="569"/>
      <c r="M11" s="569"/>
      <c r="N11" s="569"/>
      <c r="O11" s="266" t="s">
        <v>864</v>
      </c>
    </row>
    <row r="15" spans="1:19" ht="42.75" customHeight="1">
      <c r="A15" s="577" t="s">
        <v>854</v>
      </c>
      <c r="B15" s="577"/>
      <c r="C15" s="577"/>
      <c r="D15" s="577"/>
      <c r="E15" s="577"/>
      <c r="F15" s="577"/>
      <c r="G15" s="577"/>
      <c r="H15" s="577"/>
      <c r="I15" s="577"/>
      <c r="J15" s="577"/>
      <c r="K15" s="577"/>
      <c r="L15" s="577"/>
      <c r="M15" s="577"/>
      <c r="N15" s="577"/>
      <c r="O15" s="577"/>
      <c r="P15" s="577"/>
      <c r="Q15" s="577"/>
      <c r="R15" s="577"/>
      <c r="S15" s="292"/>
    </row>
    <row r="16" spans="1:19" ht="18.75">
      <c r="A16" s="267"/>
      <c r="B16" s="267"/>
      <c r="C16" s="267"/>
      <c r="D16" s="267"/>
      <c r="E16" s="267"/>
      <c r="F16" s="267"/>
      <c r="G16" s="267"/>
      <c r="H16" s="267"/>
      <c r="I16" s="267"/>
      <c r="J16" s="267"/>
      <c r="K16" s="267"/>
      <c r="L16" s="267"/>
      <c r="M16" s="267"/>
      <c r="N16" s="267"/>
      <c r="O16" s="267"/>
      <c r="P16" s="267"/>
      <c r="Q16" s="267"/>
      <c r="R16" s="267"/>
      <c r="S16" s="267"/>
    </row>
    <row r="17" ht="14.25">
      <c r="A17" s="268" t="s">
        <v>855</v>
      </c>
    </row>
    <row r="18" ht="14.25"/>
    <row r="19" ht="14.25">
      <c r="C19" s="269" t="s">
        <v>860</v>
      </c>
    </row>
    <row r="20" ht="14.25"/>
    <row r="21" ht="14.25">
      <c r="C21" s="269" t="s">
        <v>861</v>
      </c>
    </row>
    <row r="22" ht="14.25"/>
    <row r="23" ht="14.25">
      <c r="C23" s="269" t="s">
        <v>862</v>
      </c>
    </row>
    <row r="24" ht="14.25"/>
    <row r="25" ht="14.25">
      <c r="C25" s="269" t="s">
        <v>863</v>
      </c>
    </row>
    <row r="26" ht="14.25"/>
    <row r="27" ht="14.25">
      <c r="K27" s="255"/>
    </row>
    <row r="30" ht="19.5" customHeight="1">
      <c r="A30" s="268" t="s">
        <v>856</v>
      </c>
    </row>
    <row r="31" spans="1:19" ht="27.75" customHeight="1">
      <c r="A31" s="573"/>
      <c r="B31" s="573"/>
      <c r="C31" s="270" t="s">
        <v>852</v>
      </c>
      <c r="E31" s="258"/>
      <c r="F31" s="578"/>
      <c r="G31" s="578"/>
      <c r="H31" s="578"/>
      <c r="I31" s="578"/>
      <c r="J31" s="578"/>
      <c r="K31" s="578"/>
      <c r="L31" s="578"/>
      <c r="M31" s="578"/>
      <c r="N31" s="578"/>
      <c r="O31" s="578"/>
      <c r="P31" s="578"/>
      <c r="Q31" s="578"/>
      <c r="R31" s="578"/>
      <c r="S31" s="271"/>
    </row>
    <row r="32" spans="1:19" ht="27.75" customHeight="1">
      <c r="A32" s="573"/>
      <c r="B32" s="573"/>
      <c r="C32" s="270" t="s">
        <v>857</v>
      </c>
      <c r="E32" s="295"/>
      <c r="F32" s="575"/>
      <c r="G32" s="575"/>
      <c r="H32" s="575"/>
      <c r="I32" s="575"/>
      <c r="J32" s="575"/>
      <c r="K32" s="575"/>
      <c r="L32" s="575"/>
      <c r="M32" s="575"/>
      <c r="N32" s="575"/>
      <c r="O32" s="575"/>
      <c r="P32" s="575"/>
      <c r="Q32" s="575"/>
      <c r="R32" s="575"/>
      <c r="S32" s="272"/>
    </row>
    <row r="33" spans="1:19" ht="27.75" customHeight="1">
      <c r="A33" s="573"/>
      <c r="B33" s="573"/>
      <c r="C33" s="270" t="s">
        <v>858</v>
      </c>
      <c r="D33" s="295"/>
      <c r="E33" s="295"/>
      <c r="F33" s="575"/>
      <c r="G33" s="575"/>
      <c r="H33" s="295"/>
      <c r="I33" s="270" t="s">
        <v>859</v>
      </c>
      <c r="J33" s="556"/>
      <c r="K33" s="556"/>
      <c r="L33" s="556"/>
      <c r="M33" s="556"/>
      <c r="N33" s="556"/>
      <c r="O33" s="556"/>
      <c r="P33" s="556"/>
      <c r="Q33" s="556"/>
      <c r="R33" s="556"/>
      <c r="S33" s="273"/>
    </row>
    <row r="34" ht="14.25"/>
    <row r="35" spans="5:13" ht="19.5" customHeight="1">
      <c r="E35" s="274"/>
      <c r="H35" s="254"/>
      <c r="I35" s="254"/>
      <c r="J35" s="254"/>
      <c r="K35" s="254"/>
      <c r="L35" s="254"/>
      <c r="M35" s="254"/>
    </row>
    <row r="36" spans="7:13" ht="19.5" customHeight="1">
      <c r="G36" s="254"/>
      <c r="H36" s="254"/>
      <c r="I36" s="254"/>
      <c r="J36" s="254"/>
      <c r="K36" s="254"/>
      <c r="L36" s="254"/>
      <c r="M36" s="254"/>
    </row>
    <row r="37" spans="7:13" ht="19.5" customHeight="1">
      <c r="G37" s="254"/>
      <c r="H37" s="254"/>
      <c r="I37" s="254"/>
      <c r="J37" s="254"/>
      <c r="K37" s="254"/>
      <c r="L37" s="254"/>
      <c r="M37" s="254"/>
    </row>
    <row r="38" ht="19.5" customHeight="1"/>
    <row r="39" ht="17.25" customHeight="1"/>
    <row r="40" spans="7:15" ht="26.25" customHeight="1">
      <c r="G40" s="576"/>
      <c r="H40" s="576"/>
      <c r="I40" s="576"/>
      <c r="J40" s="576"/>
      <c r="K40" s="576"/>
      <c r="L40" s="576"/>
      <c r="M40" s="576"/>
      <c r="N40" s="576"/>
      <c r="O40" s="291"/>
    </row>
    <row r="41" spans="6:19" ht="14.25" customHeight="1">
      <c r="F41" s="266"/>
      <c r="G41" s="266"/>
      <c r="H41" s="266"/>
      <c r="I41" s="266"/>
      <c r="K41" s="291"/>
      <c r="L41" s="291"/>
      <c r="M41" s="291"/>
      <c r="N41" s="291"/>
      <c r="O41" s="291"/>
      <c r="P41" s="291"/>
      <c r="Q41" s="291"/>
      <c r="R41" s="291"/>
      <c r="S41" s="291"/>
    </row>
    <row r="42" ht="14.25">
      <c r="K42" s="275"/>
    </row>
    <row r="43" spans="11:19" ht="14.25" customHeight="1">
      <c r="K43" s="276"/>
      <c r="L43" s="276"/>
      <c r="M43" s="276"/>
      <c r="N43" s="276"/>
      <c r="O43" s="276"/>
      <c r="P43" s="276"/>
      <c r="Q43" s="276"/>
      <c r="R43" s="276"/>
      <c r="S43" s="276"/>
    </row>
    <row r="44" spans="11:19" ht="14.25">
      <c r="K44" s="276"/>
      <c r="L44" s="276"/>
      <c r="M44" s="276"/>
      <c r="N44" s="276"/>
      <c r="O44" s="276"/>
      <c r="P44" s="276"/>
      <c r="Q44" s="276"/>
      <c r="R44" s="276"/>
      <c r="S44" s="276"/>
    </row>
    <row r="45" spans="12:17" ht="14.25">
      <c r="L45" s="254"/>
      <c r="M45" s="254"/>
      <c r="N45" s="254"/>
      <c r="O45" s="254"/>
      <c r="P45" s="254"/>
      <c r="Q45" s="254"/>
    </row>
  </sheetData>
  <sheetProtection/>
  <mergeCells count="22">
    <mergeCell ref="F33:G33"/>
    <mergeCell ref="G40:N40"/>
    <mergeCell ref="A15:R15"/>
    <mergeCell ref="A31:B31"/>
    <mergeCell ref="F31:R31"/>
    <mergeCell ref="A32:B32"/>
    <mergeCell ref="A33:B33"/>
    <mergeCell ref="J33:R33"/>
    <mergeCell ref="F32:R32"/>
    <mergeCell ref="C10:D10"/>
    <mergeCell ref="E10:F10"/>
    <mergeCell ref="G10:N10"/>
    <mergeCell ref="C11:D11"/>
    <mergeCell ref="E11:F11"/>
    <mergeCell ref="G11:N11"/>
    <mergeCell ref="J1:K2"/>
    <mergeCell ref="L1:R2"/>
    <mergeCell ref="A3:R3"/>
    <mergeCell ref="O7:P7"/>
    <mergeCell ref="C9:D9"/>
    <mergeCell ref="E9:F9"/>
    <mergeCell ref="G9:N9"/>
  </mergeCells>
  <printOptions horizontalCentered="1"/>
  <pageMargins left="0.5118110236220472" right="0.5118110236220472" top="0.7480314960629921" bottom="0.7480314960629921" header="0.31496062992125984" footer="0.31496062992125984"/>
  <pageSetup horizontalDpi="600" verticalDpi="600" orientation="portrait" paperSize="9" scale="96" r:id="rId3"/>
  <drawing r:id="rId2"/>
  <legacyDrawing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B1:I144"/>
  <sheetViews>
    <sheetView zoomScale="84" zoomScaleNormal="84" zoomScaleSheetLayoutView="84" workbookViewId="0" topLeftCell="A98">
      <selection activeCell="H3" sqref="H3:H144"/>
    </sheetView>
  </sheetViews>
  <sheetFormatPr defaultColWidth="9.00390625" defaultRowHeight="13.5"/>
  <cols>
    <col min="1" max="1" width="3.75390625" style="33" customWidth="1"/>
    <col min="2" max="2" width="4.375" style="38" customWidth="1"/>
    <col min="3" max="3" width="27.50390625" style="38" customWidth="1"/>
    <col min="4" max="4" width="4.375" style="38" customWidth="1"/>
    <col min="5" max="5" width="27.50390625" style="38" customWidth="1"/>
    <col min="6" max="6" width="4.375" style="38" customWidth="1"/>
    <col min="7" max="8" width="33.00390625" style="38" customWidth="1"/>
    <col min="9" max="9" width="86.625" style="33" customWidth="1"/>
    <col min="10" max="10" width="3.75390625" style="33" customWidth="1"/>
    <col min="11" max="16384" width="9.00390625" style="33" customWidth="1"/>
  </cols>
  <sheetData>
    <row r="1" spans="2:8" ht="13.5">
      <c r="B1" s="34"/>
      <c r="C1" s="34"/>
      <c r="D1" s="34"/>
      <c r="E1" s="34"/>
      <c r="F1" s="34"/>
      <c r="G1" s="34"/>
      <c r="H1" s="34"/>
    </row>
    <row r="2" spans="2:9" ht="13.5">
      <c r="B2" s="579" t="s">
        <v>64</v>
      </c>
      <c r="C2" s="579"/>
      <c r="D2" s="579" t="s">
        <v>64</v>
      </c>
      <c r="E2" s="579"/>
      <c r="F2" s="579" t="s">
        <v>65</v>
      </c>
      <c r="G2" s="579"/>
      <c r="H2" s="294" t="s">
        <v>865</v>
      </c>
      <c r="I2" s="48" t="s">
        <v>388</v>
      </c>
    </row>
    <row r="3" spans="2:9" ht="13.5">
      <c r="B3" s="35" t="s">
        <v>66</v>
      </c>
      <c r="C3" s="36" t="s">
        <v>67</v>
      </c>
      <c r="D3" s="35" t="s">
        <v>66</v>
      </c>
      <c r="E3" s="36" t="s">
        <v>67</v>
      </c>
      <c r="F3" s="35" t="s">
        <v>66</v>
      </c>
      <c r="G3" s="35" t="s">
        <v>68</v>
      </c>
      <c r="H3" s="35" t="str">
        <f>D3&amp;F3</f>
        <v>0101</v>
      </c>
      <c r="I3" s="47" t="s">
        <v>300</v>
      </c>
    </row>
    <row r="4" spans="2:9" ht="13.5">
      <c r="B4" s="35" t="s">
        <v>69</v>
      </c>
      <c r="C4" s="36" t="s">
        <v>70</v>
      </c>
      <c r="D4" s="35" t="s">
        <v>66</v>
      </c>
      <c r="E4" s="35" t="s">
        <v>71</v>
      </c>
      <c r="F4" s="35" t="s">
        <v>69</v>
      </c>
      <c r="G4" s="35" t="s">
        <v>72</v>
      </c>
      <c r="H4" s="35" t="str">
        <f aca="true" t="shared" si="0" ref="H4:H67">D4&amp;F4</f>
        <v>0102</v>
      </c>
      <c r="I4" s="47" t="s">
        <v>301</v>
      </c>
    </row>
    <row r="5" spans="2:9" ht="13.5">
      <c r="B5" s="35" t="s">
        <v>73</v>
      </c>
      <c r="C5" s="36" t="s">
        <v>276</v>
      </c>
      <c r="D5" s="35" t="s">
        <v>66</v>
      </c>
      <c r="E5" s="35" t="s">
        <v>71</v>
      </c>
      <c r="F5" s="35" t="s">
        <v>73</v>
      </c>
      <c r="G5" s="35" t="s">
        <v>75</v>
      </c>
      <c r="H5" s="35" t="str">
        <f t="shared" si="0"/>
        <v>0103</v>
      </c>
      <c r="I5" s="47" t="s">
        <v>302</v>
      </c>
    </row>
    <row r="6" spans="2:9" ht="13.5">
      <c r="B6" s="35" t="s">
        <v>76</v>
      </c>
      <c r="C6" s="35" t="s">
        <v>77</v>
      </c>
      <c r="D6" s="35" t="s">
        <v>66</v>
      </c>
      <c r="E6" s="35" t="s">
        <v>71</v>
      </c>
      <c r="F6" s="35" t="s">
        <v>76</v>
      </c>
      <c r="G6" s="35" t="s">
        <v>78</v>
      </c>
      <c r="H6" s="35" t="str">
        <f t="shared" si="0"/>
        <v>0104</v>
      </c>
      <c r="I6" s="47" t="s">
        <v>303</v>
      </c>
    </row>
    <row r="7" spans="2:9" ht="13.5">
      <c r="B7" s="35" t="s">
        <v>79</v>
      </c>
      <c r="C7" s="35" t="s">
        <v>80</v>
      </c>
      <c r="D7" s="35" t="s">
        <v>66</v>
      </c>
      <c r="E7" s="35" t="s">
        <v>71</v>
      </c>
      <c r="F7" s="35" t="s">
        <v>79</v>
      </c>
      <c r="G7" s="35" t="s">
        <v>81</v>
      </c>
      <c r="H7" s="35" t="str">
        <f t="shared" si="0"/>
        <v>0105</v>
      </c>
      <c r="I7" s="47" t="s">
        <v>304</v>
      </c>
    </row>
    <row r="8" spans="2:9" ht="13.5">
      <c r="B8" s="35" t="s">
        <v>82</v>
      </c>
      <c r="C8" s="35" t="s">
        <v>83</v>
      </c>
      <c r="D8" s="35" t="s">
        <v>69</v>
      </c>
      <c r="E8" s="36" t="s">
        <v>70</v>
      </c>
      <c r="F8" s="35" t="s">
        <v>66</v>
      </c>
      <c r="G8" s="35" t="s">
        <v>84</v>
      </c>
      <c r="H8" s="35" t="str">
        <f t="shared" si="0"/>
        <v>0201</v>
      </c>
      <c r="I8" s="47" t="s">
        <v>305</v>
      </c>
    </row>
    <row r="9" spans="2:9" ht="13.5">
      <c r="B9" s="35" t="s">
        <v>85</v>
      </c>
      <c r="C9" s="35" t="s">
        <v>86</v>
      </c>
      <c r="D9" s="35" t="s">
        <v>69</v>
      </c>
      <c r="E9" s="35" t="s">
        <v>87</v>
      </c>
      <c r="F9" s="35" t="s">
        <v>69</v>
      </c>
      <c r="G9" s="35" t="s">
        <v>88</v>
      </c>
      <c r="H9" s="35" t="str">
        <f t="shared" si="0"/>
        <v>0202</v>
      </c>
      <c r="I9" s="47" t="s">
        <v>306</v>
      </c>
    </row>
    <row r="10" spans="2:9" ht="13.5">
      <c r="B10" s="35" t="s">
        <v>89</v>
      </c>
      <c r="C10" s="35" t="s">
        <v>90</v>
      </c>
      <c r="D10" s="35" t="s">
        <v>69</v>
      </c>
      <c r="E10" s="35" t="s">
        <v>87</v>
      </c>
      <c r="F10" s="35" t="s">
        <v>73</v>
      </c>
      <c r="G10" s="35" t="s">
        <v>91</v>
      </c>
      <c r="H10" s="35" t="str">
        <f t="shared" si="0"/>
        <v>0203</v>
      </c>
      <c r="I10" s="47" t="s">
        <v>307</v>
      </c>
    </row>
    <row r="11" spans="2:9" ht="13.5">
      <c r="B11" s="35" t="s">
        <v>92</v>
      </c>
      <c r="C11" s="35" t="s">
        <v>93</v>
      </c>
      <c r="D11" s="35" t="s">
        <v>69</v>
      </c>
      <c r="E11" s="35" t="s">
        <v>87</v>
      </c>
      <c r="F11" s="35" t="s">
        <v>76</v>
      </c>
      <c r="G11" s="35" t="s">
        <v>94</v>
      </c>
      <c r="H11" s="35" t="str">
        <f t="shared" si="0"/>
        <v>0204</v>
      </c>
      <c r="I11" s="47" t="s">
        <v>308</v>
      </c>
    </row>
    <row r="12" spans="2:9" ht="13.5">
      <c r="B12" s="35" t="s">
        <v>95</v>
      </c>
      <c r="C12" s="35" t="s">
        <v>96</v>
      </c>
      <c r="D12" s="35" t="s">
        <v>73</v>
      </c>
      <c r="E12" s="35" t="s">
        <v>74</v>
      </c>
      <c r="F12" s="35" t="s">
        <v>66</v>
      </c>
      <c r="G12" s="35" t="s">
        <v>97</v>
      </c>
      <c r="H12" s="35" t="str">
        <f t="shared" si="0"/>
        <v>0301</v>
      </c>
      <c r="I12" s="47" t="s">
        <v>389</v>
      </c>
    </row>
    <row r="13" spans="2:9" ht="13.5">
      <c r="B13" s="35" t="s">
        <v>98</v>
      </c>
      <c r="C13" s="35" t="s">
        <v>99</v>
      </c>
      <c r="D13" s="35" t="s">
        <v>73</v>
      </c>
      <c r="E13" s="35" t="s">
        <v>100</v>
      </c>
      <c r="F13" s="35" t="s">
        <v>69</v>
      </c>
      <c r="G13" s="35" t="s">
        <v>101</v>
      </c>
      <c r="H13" s="35" t="str">
        <f t="shared" si="0"/>
        <v>0302</v>
      </c>
      <c r="I13" s="47" t="s">
        <v>390</v>
      </c>
    </row>
    <row r="14" spans="2:9" ht="13.5">
      <c r="B14" s="35" t="s">
        <v>102</v>
      </c>
      <c r="C14" s="35" t="s">
        <v>103</v>
      </c>
      <c r="D14" s="35" t="s">
        <v>73</v>
      </c>
      <c r="E14" s="35" t="s">
        <v>100</v>
      </c>
      <c r="F14" s="35" t="s">
        <v>73</v>
      </c>
      <c r="G14" s="35" t="s">
        <v>104</v>
      </c>
      <c r="H14" s="35" t="str">
        <f t="shared" si="0"/>
        <v>0303</v>
      </c>
      <c r="I14" s="47" t="s">
        <v>391</v>
      </c>
    </row>
    <row r="15" spans="2:9" ht="13.5">
      <c r="B15" s="35" t="s">
        <v>105</v>
      </c>
      <c r="C15" s="35" t="s">
        <v>106</v>
      </c>
      <c r="D15" s="35" t="s">
        <v>73</v>
      </c>
      <c r="E15" s="35" t="s">
        <v>100</v>
      </c>
      <c r="F15" s="35" t="s">
        <v>76</v>
      </c>
      <c r="G15" s="35" t="s">
        <v>107</v>
      </c>
      <c r="H15" s="35" t="str">
        <f t="shared" si="0"/>
        <v>0304</v>
      </c>
      <c r="I15" s="47" t="s">
        <v>392</v>
      </c>
    </row>
    <row r="16" spans="2:9" ht="13.5">
      <c r="B16" s="35" t="s">
        <v>108</v>
      </c>
      <c r="C16" s="35" t="s">
        <v>109</v>
      </c>
      <c r="D16" s="35" t="s">
        <v>73</v>
      </c>
      <c r="E16" s="35" t="s">
        <v>100</v>
      </c>
      <c r="F16" s="35" t="s">
        <v>79</v>
      </c>
      <c r="G16" s="35" t="s">
        <v>110</v>
      </c>
      <c r="H16" s="35" t="str">
        <f t="shared" si="0"/>
        <v>0305</v>
      </c>
      <c r="I16" s="47" t="s">
        <v>309</v>
      </c>
    </row>
    <row r="17" spans="2:9" ht="13.5">
      <c r="B17" s="35" t="s">
        <v>111</v>
      </c>
      <c r="C17" s="35" t="s">
        <v>112</v>
      </c>
      <c r="D17" s="35" t="s">
        <v>76</v>
      </c>
      <c r="E17" s="36" t="s">
        <v>77</v>
      </c>
      <c r="F17" s="35" t="s">
        <v>66</v>
      </c>
      <c r="G17" s="35" t="s">
        <v>113</v>
      </c>
      <c r="H17" s="35" t="str">
        <f t="shared" si="0"/>
        <v>0401</v>
      </c>
      <c r="I17" s="47" t="s">
        <v>393</v>
      </c>
    </row>
    <row r="18" spans="2:9" ht="13.5">
      <c r="B18" s="35" t="s">
        <v>114</v>
      </c>
      <c r="C18" s="35" t="s">
        <v>115</v>
      </c>
      <c r="D18" s="35" t="s">
        <v>76</v>
      </c>
      <c r="E18" s="35" t="s">
        <v>77</v>
      </c>
      <c r="F18" s="35" t="s">
        <v>69</v>
      </c>
      <c r="G18" s="35" t="s">
        <v>116</v>
      </c>
      <c r="H18" s="35" t="str">
        <f t="shared" si="0"/>
        <v>0402</v>
      </c>
      <c r="I18" s="47" t="s">
        <v>394</v>
      </c>
    </row>
    <row r="19" spans="2:9" ht="13.5">
      <c r="B19" s="35" t="s">
        <v>117</v>
      </c>
      <c r="C19" s="35" t="s">
        <v>118</v>
      </c>
      <c r="D19" s="35" t="s">
        <v>76</v>
      </c>
      <c r="E19" s="35" t="s">
        <v>119</v>
      </c>
      <c r="F19" s="35" t="s">
        <v>73</v>
      </c>
      <c r="G19" s="35" t="s">
        <v>120</v>
      </c>
      <c r="H19" s="35" t="str">
        <f t="shared" si="0"/>
        <v>0403</v>
      </c>
      <c r="I19" s="47" t="s">
        <v>395</v>
      </c>
    </row>
    <row r="20" spans="2:9" ht="13.5">
      <c r="B20" s="35" t="s">
        <v>121</v>
      </c>
      <c r="C20" s="35" t="s">
        <v>122</v>
      </c>
      <c r="D20" s="35" t="s">
        <v>79</v>
      </c>
      <c r="E20" s="36" t="s">
        <v>277</v>
      </c>
      <c r="F20" s="35" t="s">
        <v>66</v>
      </c>
      <c r="G20" s="35" t="s">
        <v>123</v>
      </c>
      <c r="H20" s="35" t="str">
        <f t="shared" si="0"/>
        <v>0501</v>
      </c>
      <c r="I20" s="47" t="s">
        <v>310</v>
      </c>
    </row>
    <row r="21" spans="2:9" ht="13.5">
      <c r="B21" s="35" t="s">
        <v>124</v>
      </c>
      <c r="C21" s="35" t="s">
        <v>125</v>
      </c>
      <c r="D21" s="35" t="s">
        <v>79</v>
      </c>
      <c r="E21" s="35" t="s">
        <v>80</v>
      </c>
      <c r="F21" s="35" t="s">
        <v>69</v>
      </c>
      <c r="G21" s="35" t="s">
        <v>126</v>
      </c>
      <c r="H21" s="35" t="str">
        <f t="shared" si="0"/>
        <v>0502</v>
      </c>
      <c r="I21" s="47" t="s">
        <v>311</v>
      </c>
    </row>
    <row r="22" spans="2:9" ht="13.5">
      <c r="B22" s="35" t="s">
        <v>127</v>
      </c>
      <c r="C22" s="35" t="s">
        <v>128</v>
      </c>
      <c r="D22" s="35" t="s">
        <v>82</v>
      </c>
      <c r="E22" s="36" t="s">
        <v>278</v>
      </c>
      <c r="F22" s="35" t="s">
        <v>66</v>
      </c>
      <c r="G22" s="35" t="s">
        <v>129</v>
      </c>
      <c r="H22" s="35" t="str">
        <f t="shared" si="0"/>
        <v>0601</v>
      </c>
      <c r="I22" s="47" t="s">
        <v>312</v>
      </c>
    </row>
    <row r="23" spans="2:9" ht="13.5">
      <c r="B23" s="35" t="s">
        <v>130</v>
      </c>
      <c r="C23" s="35" t="s">
        <v>131</v>
      </c>
      <c r="D23" s="35" t="s">
        <v>82</v>
      </c>
      <c r="E23" s="35" t="s">
        <v>132</v>
      </c>
      <c r="F23" s="35" t="s">
        <v>69</v>
      </c>
      <c r="G23" s="35" t="s">
        <v>133</v>
      </c>
      <c r="H23" s="35" t="str">
        <f t="shared" si="0"/>
        <v>0602</v>
      </c>
      <c r="I23" s="47" t="s">
        <v>313</v>
      </c>
    </row>
    <row r="24" spans="2:9" ht="13.5">
      <c r="B24" s="35" t="s">
        <v>134</v>
      </c>
      <c r="C24" s="35" t="s">
        <v>135</v>
      </c>
      <c r="D24" s="35" t="s">
        <v>82</v>
      </c>
      <c r="E24" s="35" t="s">
        <v>132</v>
      </c>
      <c r="F24" s="35" t="s">
        <v>73</v>
      </c>
      <c r="G24" s="35" t="s">
        <v>120</v>
      </c>
      <c r="H24" s="35" t="str">
        <f t="shared" si="0"/>
        <v>0603</v>
      </c>
      <c r="I24" s="47" t="s">
        <v>314</v>
      </c>
    </row>
    <row r="25" spans="2:9" ht="13.5">
      <c r="B25" s="35" t="s">
        <v>136</v>
      </c>
      <c r="C25" s="35" t="s">
        <v>137</v>
      </c>
      <c r="D25" s="35" t="s">
        <v>85</v>
      </c>
      <c r="E25" s="36" t="s">
        <v>138</v>
      </c>
      <c r="F25" s="35" t="s">
        <v>66</v>
      </c>
      <c r="G25" s="35" t="s">
        <v>139</v>
      </c>
      <c r="H25" s="35" t="str">
        <f t="shared" si="0"/>
        <v>0701</v>
      </c>
      <c r="I25" s="47" t="s">
        <v>315</v>
      </c>
    </row>
    <row r="26" spans="2:9" ht="13.5">
      <c r="B26" s="35" t="s">
        <v>140</v>
      </c>
      <c r="C26" s="35" t="s">
        <v>141</v>
      </c>
      <c r="D26" s="35" t="s">
        <v>85</v>
      </c>
      <c r="E26" s="35" t="s">
        <v>86</v>
      </c>
      <c r="F26" s="35" t="s">
        <v>69</v>
      </c>
      <c r="G26" s="35" t="s">
        <v>142</v>
      </c>
      <c r="H26" s="35" t="str">
        <f t="shared" si="0"/>
        <v>0702</v>
      </c>
      <c r="I26" s="47" t="s">
        <v>316</v>
      </c>
    </row>
    <row r="27" spans="2:9" ht="13.5">
      <c r="B27" s="37" t="s">
        <v>143</v>
      </c>
      <c r="C27" s="35" t="s">
        <v>144</v>
      </c>
      <c r="D27" s="35" t="s">
        <v>85</v>
      </c>
      <c r="E27" s="35" t="s">
        <v>86</v>
      </c>
      <c r="F27" s="35" t="s">
        <v>73</v>
      </c>
      <c r="G27" s="35" t="s">
        <v>145</v>
      </c>
      <c r="H27" s="35" t="str">
        <f t="shared" si="0"/>
        <v>0703</v>
      </c>
      <c r="I27" s="47" t="s">
        <v>317</v>
      </c>
    </row>
    <row r="28" spans="2:9" ht="13.5">
      <c r="B28" s="37" t="s">
        <v>146</v>
      </c>
      <c r="C28" s="35" t="s">
        <v>147</v>
      </c>
      <c r="D28" s="35" t="s">
        <v>85</v>
      </c>
      <c r="E28" s="35" t="s">
        <v>86</v>
      </c>
      <c r="F28" s="35" t="s">
        <v>76</v>
      </c>
      <c r="G28" s="35" t="s">
        <v>148</v>
      </c>
      <c r="H28" s="35" t="str">
        <f t="shared" si="0"/>
        <v>0704</v>
      </c>
      <c r="I28" s="47" t="s">
        <v>318</v>
      </c>
    </row>
    <row r="29" spans="2:9" ht="13.5">
      <c r="B29" s="37" t="s">
        <v>149</v>
      </c>
      <c r="C29" s="35" t="s">
        <v>150</v>
      </c>
      <c r="D29" s="35" t="s">
        <v>89</v>
      </c>
      <c r="E29" s="36" t="s">
        <v>279</v>
      </c>
      <c r="F29" s="35" t="s">
        <v>66</v>
      </c>
      <c r="G29" s="35" t="s">
        <v>151</v>
      </c>
      <c r="H29" s="35" t="str">
        <f t="shared" si="0"/>
        <v>0801</v>
      </c>
      <c r="I29" s="47" t="s">
        <v>319</v>
      </c>
    </row>
    <row r="30" spans="2:9" ht="13.5">
      <c r="B30" s="37" t="s">
        <v>152</v>
      </c>
      <c r="C30" s="35" t="s">
        <v>153</v>
      </c>
      <c r="D30" s="35" t="s">
        <v>89</v>
      </c>
      <c r="E30" s="35" t="s">
        <v>90</v>
      </c>
      <c r="F30" s="35" t="s">
        <v>69</v>
      </c>
      <c r="G30" s="35" t="s">
        <v>154</v>
      </c>
      <c r="H30" s="35" t="str">
        <f t="shared" si="0"/>
        <v>0802</v>
      </c>
      <c r="I30" s="47" t="s">
        <v>396</v>
      </c>
    </row>
    <row r="31" spans="2:9" ht="13.5">
      <c r="B31" s="33"/>
      <c r="C31" s="33"/>
      <c r="D31" s="35" t="s">
        <v>89</v>
      </c>
      <c r="E31" s="35" t="s">
        <v>90</v>
      </c>
      <c r="F31" s="35" t="s">
        <v>73</v>
      </c>
      <c r="G31" s="35" t="s">
        <v>155</v>
      </c>
      <c r="H31" s="35" t="str">
        <f t="shared" si="0"/>
        <v>0803</v>
      </c>
      <c r="I31" s="47" t="s">
        <v>320</v>
      </c>
    </row>
    <row r="32" spans="2:9" ht="13.5">
      <c r="B32" s="33"/>
      <c r="C32" s="33"/>
      <c r="D32" s="35" t="s">
        <v>89</v>
      </c>
      <c r="E32" s="35" t="s">
        <v>90</v>
      </c>
      <c r="F32" s="35" t="s">
        <v>76</v>
      </c>
      <c r="G32" s="35" t="s">
        <v>156</v>
      </c>
      <c r="H32" s="35" t="str">
        <f t="shared" si="0"/>
        <v>0804</v>
      </c>
      <c r="I32" s="47" t="s">
        <v>321</v>
      </c>
    </row>
    <row r="33" spans="2:9" ht="13.5">
      <c r="B33" s="33"/>
      <c r="C33" s="33"/>
      <c r="D33" s="35" t="s">
        <v>89</v>
      </c>
      <c r="E33" s="35" t="s">
        <v>90</v>
      </c>
      <c r="F33" s="35" t="s">
        <v>79</v>
      </c>
      <c r="G33" s="35" t="s">
        <v>157</v>
      </c>
      <c r="H33" s="35" t="str">
        <f t="shared" si="0"/>
        <v>0805</v>
      </c>
      <c r="I33" s="47" t="s">
        <v>322</v>
      </c>
    </row>
    <row r="34" spans="2:9" ht="13.5">
      <c r="B34" s="33"/>
      <c r="C34" s="33"/>
      <c r="D34" s="35" t="s">
        <v>89</v>
      </c>
      <c r="E34" s="35" t="s">
        <v>90</v>
      </c>
      <c r="F34" s="35" t="s">
        <v>82</v>
      </c>
      <c r="G34" s="35" t="s">
        <v>158</v>
      </c>
      <c r="H34" s="35" t="str">
        <f t="shared" si="0"/>
        <v>0806</v>
      </c>
      <c r="I34" s="47" t="s">
        <v>323</v>
      </c>
    </row>
    <row r="35" spans="2:9" ht="13.5">
      <c r="B35" s="33"/>
      <c r="C35" s="33"/>
      <c r="D35" s="35" t="s">
        <v>92</v>
      </c>
      <c r="E35" s="36" t="s">
        <v>159</v>
      </c>
      <c r="F35" s="35" t="s">
        <v>66</v>
      </c>
      <c r="G35" s="35" t="s">
        <v>160</v>
      </c>
      <c r="H35" s="35" t="str">
        <f t="shared" si="0"/>
        <v>0901</v>
      </c>
      <c r="I35" s="47" t="s">
        <v>324</v>
      </c>
    </row>
    <row r="36" spans="2:9" ht="13.5">
      <c r="B36" s="33"/>
      <c r="C36" s="33"/>
      <c r="D36" s="35" t="s">
        <v>92</v>
      </c>
      <c r="E36" s="35" t="s">
        <v>93</v>
      </c>
      <c r="F36" s="35" t="s">
        <v>69</v>
      </c>
      <c r="G36" s="35" t="s">
        <v>161</v>
      </c>
      <c r="H36" s="35" t="str">
        <f t="shared" si="0"/>
        <v>0902</v>
      </c>
      <c r="I36" s="47" t="s">
        <v>325</v>
      </c>
    </row>
    <row r="37" spans="2:9" ht="13.5">
      <c r="B37" s="33"/>
      <c r="C37" s="33"/>
      <c r="D37" s="35" t="s">
        <v>92</v>
      </c>
      <c r="E37" s="35" t="s">
        <v>93</v>
      </c>
      <c r="F37" s="35" t="s">
        <v>73</v>
      </c>
      <c r="G37" s="35" t="s">
        <v>162</v>
      </c>
      <c r="H37" s="35" t="str">
        <f t="shared" si="0"/>
        <v>0903</v>
      </c>
      <c r="I37" s="47" t="s">
        <v>326</v>
      </c>
    </row>
    <row r="38" spans="2:9" ht="13.5">
      <c r="B38" s="33"/>
      <c r="C38" s="33"/>
      <c r="D38" s="35" t="s">
        <v>95</v>
      </c>
      <c r="E38" s="36" t="s">
        <v>280</v>
      </c>
      <c r="F38" s="35" t="s">
        <v>66</v>
      </c>
      <c r="G38" s="35" t="s">
        <v>163</v>
      </c>
      <c r="H38" s="35" t="str">
        <f t="shared" si="0"/>
        <v>1001</v>
      </c>
      <c r="I38" s="47" t="s">
        <v>397</v>
      </c>
    </row>
    <row r="39" spans="2:9" ht="13.5">
      <c r="B39" s="33"/>
      <c r="C39" s="33"/>
      <c r="D39" s="35" t="s">
        <v>95</v>
      </c>
      <c r="E39" s="35" t="s">
        <v>96</v>
      </c>
      <c r="F39" s="35" t="s">
        <v>69</v>
      </c>
      <c r="G39" s="35" t="s">
        <v>164</v>
      </c>
      <c r="H39" s="35" t="str">
        <f t="shared" si="0"/>
        <v>1002</v>
      </c>
      <c r="I39" s="47" t="s">
        <v>398</v>
      </c>
    </row>
    <row r="40" spans="2:9" ht="13.5">
      <c r="B40" s="33"/>
      <c r="C40" s="33"/>
      <c r="D40" s="35" t="s">
        <v>95</v>
      </c>
      <c r="E40" s="35" t="s">
        <v>96</v>
      </c>
      <c r="F40" s="35" t="s">
        <v>73</v>
      </c>
      <c r="G40" s="35" t="s">
        <v>165</v>
      </c>
      <c r="H40" s="35" t="str">
        <f t="shared" si="0"/>
        <v>1003</v>
      </c>
      <c r="I40" s="47" t="s">
        <v>327</v>
      </c>
    </row>
    <row r="41" spans="2:9" ht="13.5">
      <c r="B41" s="33"/>
      <c r="C41" s="33"/>
      <c r="D41" s="35" t="s">
        <v>95</v>
      </c>
      <c r="E41" s="35" t="s">
        <v>96</v>
      </c>
      <c r="F41" s="35" t="s">
        <v>76</v>
      </c>
      <c r="G41" s="35" t="s">
        <v>166</v>
      </c>
      <c r="H41" s="35" t="str">
        <f t="shared" si="0"/>
        <v>1004</v>
      </c>
      <c r="I41" s="47" t="s">
        <v>328</v>
      </c>
    </row>
    <row r="42" spans="2:9" ht="13.5">
      <c r="B42" s="33"/>
      <c r="C42" s="33"/>
      <c r="D42" s="35" t="s">
        <v>95</v>
      </c>
      <c r="E42" s="35" t="s">
        <v>96</v>
      </c>
      <c r="F42" s="35" t="s">
        <v>79</v>
      </c>
      <c r="G42" s="35" t="s">
        <v>167</v>
      </c>
      <c r="H42" s="35" t="str">
        <f t="shared" si="0"/>
        <v>1005</v>
      </c>
      <c r="I42" s="47" t="s">
        <v>399</v>
      </c>
    </row>
    <row r="43" spans="2:9" ht="13.5">
      <c r="B43" s="33"/>
      <c r="C43" s="33"/>
      <c r="D43" s="35" t="s">
        <v>98</v>
      </c>
      <c r="E43" s="36" t="s">
        <v>281</v>
      </c>
      <c r="F43" s="35" t="s">
        <v>66</v>
      </c>
      <c r="G43" s="35" t="s">
        <v>168</v>
      </c>
      <c r="H43" s="35" t="str">
        <f t="shared" si="0"/>
        <v>1101</v>
      </c>
      <c r="I43" s="47" t="s">
        <v>329</v>
      </c>
    </row>
    <row r="44" spans="2:9" ht="13.5">
      <c r="B44" s="33"/>
      <c r="C44" s="33"/>
      <c r="D44" s="35" t="s">
        <v>98</v>
      </c>
      <c r="E44" s="35" t="s">
        <v>99</v>
      </c>
      <c r="F44" s="35" t="s">
        <v>69</v>
      </c>
      <c r="G44" s="35" t="s">
        <v>169</v>
      </c>
      <c r="H44" s="35" t="str">
        <f t="shared" si="0"/>
        <v>1102</v>
      </c>
      <c r="I44" s="47" t="s">
        <v>330</v>
      </c>
    </row>
    <row r="45" spans="2:9" ht="13.5">
      <c r="B45" s="33"/>
      <c r="C45" s="33"/>
      <c r="D45" s="35" t="s">
        <v>98</v>
      </c>
      <c r="E45" s="35" t="s">
        <v>99</v>
      </c>
      <c r="F45" s="35" t="s">
        <v>73</v>
      </c>
      <c r="G45" s="35" t="s">
        <v>170</v>
      </c>
      <c r="H45" s="35" t="str">
        <f t="shared" si="0"/>
        <v>1103</v>
      </c>
      <c r="I45" s="47" t="s">
        <v>331</v>
      </c>
    </row>
    <row r="46" spans="2:9" ht="13.5">
      <c r="B46" s="33"/>
      <c r="C46" s="33"/>
      <c r="D46" s="35" t="s">
        <v>98</v>
      </c>
      <c r="E46" s="35" t="s">
        <v>99</v>
      </c>
      <c r="F46" s="35" t="s">
        <v>76</v>
      </c>
      <c r="G46" s="35" t="s">
        <v>171</v>
      </c>
      <c r="H46" s="35" t="str">
        <f t="shared" si="0"/>
        <v>1104</v>
      </c>
      <c r="I46" s="47" t="s">
        <v>332</v>
      </c>
    </row>
    <row r="47" spans="2:9" ht="13.5">
      <c r="B47" s="33"/>
      <c r="C47" s="33"/>
      <c r="D47" s="35" t="s">
        <v>98</v>
      </c>
      <c r="E47" s="35" t="s">
        <v>99</v>
      </c>
      <c r="F47" s="35" t="s">
        <v>79</v>
      </c>
      <c r="G47" s="35" t="s">
        <v>172</v>
      </c>
      <c r="H47" s="35" t="str">
        <f t="shared" si="0"/>
        <v>1105</v>
      </c>
      <c r="I47" s="47" t="s">
        <v>333</v>
      </c>
    </row>
    <row r="48" spans="2:9" ht="13.5">
      <c r="B48" s="33"/>
      <c r="C48" s="33"/>
      <c r="D48" s="35" t="s">
        <v>102</v>
      </c>
      <c r="E48" s="36" t="s">
        <v>173</v>
      </c>
      <c r="F48" s="35" t="s">
        <v>66</v>
      </c>
      <c r="G48" s="35" t="s">
        <v>174</v>
      </c>
      <c r="H48" s="35" t="str">
        <f t="shared" si="0"/>
        <v>1201</v>
      </c>
      <c r="I48" s="47" t="s">
        <v>334</v>
      </c>
    </row>
    <row r="49" spans="2:9" ht="13.5">
      <c r="B49" s="33"/>
      <c r="C49" s="33"/>
      <c r="D49" s="35" t="s">
        <v>102</v>
      </c>
      <c r="E49" s="35" t="s">
        <v>103</v>
      </c>
      <c r="F49" s="35" t="s">
        <v>69</v>
      </c>
      <c r="G49" s="35" t="s">
        <v>175</v>
      </c>
      <c r="H49" s="35" t="str">
        <f t="shared" si="0"/>
        <v>1202</v>
      </c>
      <c r="I49" s="47" t="s">
        <v>335</v>
      </c>
    </row>
    <row r="50" spans="2:9" ht="13.5">
      <c r="B50" s="33"/>
      <c r="C50" s="33"/>
      <c r="D50" s="35" t="s">
        <v>102</v>
      </c>
      <c r="E50" s="35" t="s">
        <v>103</v>
      </c>
      <c r="F50" s="35" t="s">
        <v>73</v>
      </c>
      <c r="G50" s="35" t="s">
        <v>176</v>
      </c>
      <c r="H50" s="35" t="str">
        <f t="shared" si="0"/>
        <v>1203</v>
      </c>
      <c r="I50" s="47" t="s">
        <v>336</v>
      </c>
    </row>
    <row r="51" spans="2:9" ht="13.5">
      <c r="B51" s="33"/>
      <c r="C51" s="33"/>
      <c r="D51" s="35" t="s">
        <v>102</v>
      </c>
      <c r="E51" s="35" t="s">
        <v>103</v>
      </c>
      <c r="F51" s="35" t="s">
        <v>76</v>
      </c>
      <c r="G51" s="35" t="s">
        <v>177</v>
      </c>
      <c r="H51" s="35" t="str">
        <f t="shared" si="0"/>
        <v>1204</v>
      </c>
      <c r="I51" s="47" t="s">
        <v>337</v>
      </c>
    </row>
    <row r="52" spans="2:9" ht="13.5">
      <c r="B52" s="33"/>
      <c r="C52" s="33"/>
      <c r="D52" s="35" t="s">
        <v>105</v>
      </c>
      <c r="E52" s="36" t="s">
        <v>178</v>
      </c>
      <c r="F52" s="35" t="s">
        <v>66</v>
      </c>
      <c r="G52" s="35" t="s">
        <v>179</v>
      </c>
      <c r="H52" s="35" t="str">
        <f t="shared" si="0"/>
        <v>1301</v>
      </c>
      <c r="I52" s="47" t="s">
        <v>338</v>
      </c>
    </row>
    <row r="53" spans="2:9" ht="13.5">
      <c r="B53" s="33"/>
      <c r="C53" s="33"/>
      <c r="D53" s="35" t="s">
        <v>105</v>
      </c>
      <c r="E53" s="35" t="s">
        <v>106</v>
      </c>
      <c r="F53" s="35" t="s">
        <v>69</v>
      </c>
      <c r="G53" s="35" t="s">
        <v>180</v>
      </c>
      <c r="H53" s="35" t="str">
        <f t="shared" si="0"/>
        <v>1302</v>
      </c>
      <c r="I53" s="47" t="s">
        <v>339</v>
      </c>
    </row>
    <row r="54" spans="2:9" ht="13.5">
      <c r="B54" s="33"/>
      <c r="C54" s="33"/>
      <c r="D54" s="35" t="s">
        <v>105</v>
      </c>
      <c r="E54" s="35" t="s">
        <v>106</v>
      </c>
      <c r="F54" s="35" t="s">
        <v>73</v>
      </c>
      <c r="G54" s="35" t="s">
        <v>181</v>
      </c>
      <c r="H54" s="35" t="str">
        <f t="shared" si="0"/>
        <v>1303</v>
      </c>
      <c r="I54" s="47" t="s">
        <v>340</v>
      </c>
    </row>
    <row r="55" spans="2:9" ht="13.5">
      <c r="B55" s="33"/>
      <c r="C55" s="33"/>
      <c r="D55" s="35" t="s">
        <v>108</v>
      </c>
      <c r="E55" s="35" t="s">
        <v>182</v>
      </c>
      <c r="F55" s="35" t="s">
        <v>66</v>
      </c>
      <c r="G55" s="35" t="s">
        <v>183</v>
      </c>
      <c r="H55" s="35" t="str">
        <f t="shared" si="0"/>
        <v>1501</v>
      </c>
      <c r="I55" s="47" t="s">
        <v>400</v>
      </c>
    </row>
    <row r="56" spans="2:9" ht="13.5">
      <c r="B56" s="33"/>
      <c r="C56" s="33"/>
      <c r="D56" s="35" t="s">
        <v>111</v>
      </c>
      <c r="E56" s="36" t="s">
        <v>282</v>
      </c>
      <c r="F56" s="35" t="s">
        <v>66</v>
      </c>
      <c r="G56" s="35" t="s">
        <v>184</v>
      </c>
      <c r="H56" s="35" t="str">
        <f t="shared" si="0"/>
        <v>1601</v>
      </c>
      <c r="I56" s="47" t="s">
        <v>341</v>
      </c>
    </row>
    <row r="57" spans="2:9" ht="13.5">
      <c r="B57" s="33"/>
      <c r="C57" s="33"/>
      <c r="D57" s="35" t="s">
        <v>111</v>
      </c>
      <c r="E57" s="35" t="s">
        <v>112</v>
      </c>
      <c r="F57" s="35" t="s">
        <v>69</v>
      </c>
      <c r="G57" s="35" t="s">
        <v>185</v>
      </c>
      <c r="H57" s="35" t="str">
        <f t="shared" si="0"/>
        <v>1602</v>
      </c>
      <c r="I57" s="47" t="s">
        <v>342</v>
      </c>
    </row>
    <row r="58" spans="2:9" ht="13.5">
      <c r="B58" s="33"/>
      <c r="C58" s="33"/>
      <c r="D58" s="35" t="s">
        <v>111</v>
      </c>
      <c r="E58" s="35" t="s">
        <v>112</v>
      </c>
      <c r="F58" s="35" t="s">
        <v>73</v>
      </c>
      <c r="G58" s="35" t="s">
        <v>186</v>
      </c>
      <c r="H58" s="35" t="str">
        <f t="shared" si="0"/>
        <v>1603</v>
      </c>
      <c r="I58" s="47" t="s">
        <v>343</v>
      </c>
    </row>
    <row r="59" spans="2:9" ht="13.5">
      <c r="B59" s="33"/>
      <c r="C59" s="33"/>
      <c r="D59" s="35" t="s">
        <v>111</v>
      </c>
      <c r="E59" s="35" t="s">
        <v>112</v>
      </c>
      <c r="F59" s="35" t="s">
        <v>76</v>
      </c>
      <c r="G59" s="35" t="s">
        <v>187</v>
      </c>
      <c r="H59" s="35" t="str">
        <f t="shared" si="0"/>
        <v>1604</v>
      </c>
      <c r="I59" s="47" t="s">
        <v>344</v>
      </c>
    </row>
    <row r="60" spans="2:9" ht="13.5">
      <c r="B60" s="33"/>
      <c r="C60" s="33"/>
      <c r="D60" s="35" t="s">
        <v>111</v>
      </c>
      <c r="E60" s="35" t="s">
        <v>112</v>
      </c>
      <c r="F60" s="35" t="s">
        <v>79</v>
      </c>
      <c r="G60" s="35" t="s">
        <v>188</v>
      </c>
      <c r="H60" s="35" t="str">
        <f t="shared" si="0"/>
        <v>1605</v>
      </c>
      <c r="I60" s="47" t="s">
        <v>413</v>
      </c>
    </row>
    <row r="61" spans="2:9" ht="13.5">
      <c r="B61" s="33"/>
      <c r="C61" s="33"/>
      <c r="D61" s="35" t="s">
        <v>111</v>
      </c>
      <c r="E61" s="35" t="s">
        <v>112</v>
      </c>
      <c r="F61" s="35" t="s">
        <v>82</v>
      </c>
      <c r="G61" s="35" t="s">
        <v>189</v>
      </c>
      <c r="H61" s="35" t="str">
        <f t="shared" si="0"/>
        <v>1606</v>
      </c>
      <c r="I61" s="47" t="s">
        <v>345</v>
      </c>
    </row>
    <row r="62" spans="2:9" ht="13.5">
      <c r="B62" s="33"/>
      <c r="C62" s="33"/>
      <c r="D62" s="35" t="s">
        <v>111</v>
      </c>
      <c r="E62" s="35" t="s">
        <v>112</v>
      </c>
      <c r="F62" s="35" t="s">
        <v>85</v>
      </c>
      <c r="G62" s="35" t="s">
        <v>190</v>
      </c>
      <c r="H62" s="35" t="str">
        <f t="shared" si="0"/>
        <v>1607</v>
      </c>
      <c r="I62" s="47" t="s">
        <v>412</v>
      </c>
    </row>
    <row r="63" spans="2:9" ht="13.5">
      <c r="B63" s="33"/>
      <c r="C63" s="33"/>
      <c r="D63" s="35" t="s">
        <v>111</v>
      </c>
      <c r="E63" s="35" t="s">
        <v>112</v>
      </c>
      <c r="F63" s="35" t="s">
        <v>89</v>
      </c>
      <c r="G63" s="35" t="s">
        <v>191</v>
      </c>
      <c r="H63" s="35" t="str">
        <f t="shared" si="0"/>
        <v>1608</v>
      </c>
      <c r="I63" s="47" t="s">
        <v>346</v>
      </c>
    </row>
    <row r="64" spans="2:9" ht="13.5">
      <c r="B64" s="33"/>
      <c r="C64" s="33"/>
      <c r="D64" s="35" t="s">
        <v>111</v>
      </c>
      <c r="E64" s="35" t="s">
        <v>112</v>
      </c>
      <c r="F64" s="35" t="s">
        <v>192</v>
      </c>
      <c r="G64" s="35" t="s">
        <v>193</v>
      </c>
      <c r="H64" s="35" t="str">
        <f t="shared" si="0"/>
        <v>1699</v>
      </c>
      <c r="I64" s="47" t="s">
        <v>347</v>
      </c>
    </row>
    <row r="65" spans="2:9" ht="13.5">
      <c r="B65" s="33"/>
      <c r="C65" s="33"/>
      <c r="D65" s="35" t="s">
        <v>114</v>
      </c>
      <c r="E65" s="36" t="s">
        <v>194</v>
      </c>
      <c r="F65" s="35" t="s">
        <v>66</v>
      </c>
      <c r="G65" s="35" t="s">
        <v>195</v>
      </c>
      <c r="H65" s="35" t="str">
        <f t="shared" si="0"/>
        <v>1701</v>
      </c>
      <c r="I65" s="47" t="s">
        <v>411</v>
      </c>
    </row>
    <row r="66" spans="2:9" ht="13.5">
      <c r="B66" s="33"/>
      <c r="C66" s="33"/>
      <c r="D66" s="35" t="s">
        <v>114</v>
      </c>
      <c r="E66" s="35" t="s">
        <v>115</v>
      </c>
      <c r="F66" s="35" t="s">
        <v>69</v>
      </c>
      <c r="G66" s="35" t="s">
        <v>196</v>
      </c>
      <c r="H66" s="35" t="str">
        <f t="shared" si="0"/>
        <v>1702</v>
      </c>
      <c r="I66" s="47" t="s">
        <v>348</v>
      </c>
    </row>
    <row r="67" spans="2:9" ht="13.5">
      <c r="B67" s="33"/>
      <c r="C67" s="33"/>
      <c r="D67" s="35" t="s">
        <v>114</v>
      </c>
      <c r="E67" s="35" t="s">
        <v>115</v>
      </c>
      <c r="F67" s="35" t="s">
        <v>73</v>
      </c>
      <c r="G67" s="35" t="s">
        <v>197</v>
      </c>
      <c r="H67" s="35" t="str">
        <f t="shared" si="0"/>
        <v>1703</v>
      </c>
      <c r="I67" s="47" t="s">
        <v>349</v>
      </c>
    </row>
    <row r="68" spans="2:9" ht="13.5">
      <c r="B68" s="33"/>
      <c r="C68" s="33"/>
      <c r="D68" s="35" t="s">
        <v>117</v>
      </c>
      <c r="E68" s="36" t="s">
        <v>283</v>
      </c>
      <c r="F68" s="35" t="s">
        <v>66</v>
      </c>
      <c r="G68" s="35" t="s">
        <v>198</v>
      </c>
      <c r="H68" s="35" t="str">
        <f aca="true" t="shared" si="1" ref="H68:H131">D68&amp;F68</f>
        <v>3101</v>
      </c>
      <c r="I68" s="47" t="s">
        <v>355</v>
      </c>
    </row>
    <row r="69" spans="2:9" ht="13.5">
      <c r="B69" s="33"/>
      <c r="C69" s="33"/>
      <c r="D69" s="35" t="s">
        <v>117</v>
      </c>
      <c r="E69" s="35" t="s">
        <v>118</v>
      </c>
      <c r="F69" s="35" t="s">
        <v>69</v>
      </c>
      <c r="G69" s="35" t="s">
        <v>199</v>
      </c>
      <c r="H69" s="35" t="str">
        <f t="shared" si="1"/>
        <v>3102</v>
      </c>
      <c r="I69" s="47" t="s">
        <v>356</v>
      </c>
    </row>
    <row r="70" spans="2:9" ht="13.5">
      <c r="B70" s="33"/>
      <c r="C70" s="33"/>
      <c r="D70" s="35" t="s">
        <v>117</v>
      </c>
      <c r="E70" s="35" t="s">
        <v>118</v>
      </c>
      <c r="F70" s="35" t="s">
        <v>73</v>
      </c>
      <c r="G70" s="35" t="s">
        <v>200</v>
      </c>
      <c r="H70" s="35" t="str">
        <f t="shared" si="1"/>
        <v>3103</v>
      </c>
      <c r="I70" s="47" t="s">
        <v>357</v>
      </c>
    </row>
    <row r="71" spans="2:9" ht="13.5">
      <c r="B71" s="33"/>
      <c r="C71" s="33"/>
      <c r="D71" s="35" t="s">
        <v>117</v>
      </c>
      <c r="E71" s="35" t="s">
        <v>118</v>
      </c>
      <c r="F71" s="35" t="s">
        <v>76</v>
      </c>
      <c r="G71" s="35" t="s">
        <v>201</v>
      </c>
      <c r="H71" s="35" t="str">
        <f t="shared" si="1"/>
        <v>3104</v>
      </c>
      <c r="I71" s="47" t="s">
        <v>358</v>
      </c>
    </row>
    <row r="72" spans="2:9" ht="13.5">
      <c r="B72" s="33"/>
      <c r="C72" s="33"/>
      <c r="D72" s="35" t="s">
        <v>117</v>
      </c>
      <c r="E72" s="35" t="s">
        <v>118</v>
      </c>
      <c r="F72" s="35" t="s">
        <v>79</v>
      </c>
      <c r="G72" s="35" t="s">
        <v>202</v>
      </c>
      <c r="H72" s="35" t="str">
        <f t="shared" si="1"/>
        <v>3105</v>
      </c>
      <c r="I72" s="47" t="s">
        <v>410</v>
      </c>
    </row>
    <row r="73" spans="2:9" ht="13.5">
      <c r="B73" s="33"/>
      <c r="C73" s="33"/>
      <c r="D73" s="35" t="s">
        <v>117</v>
      </c>
      <c r="E73" s="35" t="s">
        <v>118</v>
      </c>
      <c r="F73" s="35" t="s">
        <v>82</v>
      </c>
      <c r="G73" s="35" t="s">
        <v>203</v>
      </c>
      <c r="H73" s="35" t="str">
        <f t="shared" si="1"/>
        <v>3106</v>
      </c>
      <c r="I73" s="47" t="s">
        <v>359</v>
      </c>
    </row>
    <row r="74" spans="2:9" ht="13.5">
      <c r="B74" s="33"/>
      <c r="C74" s="33"/>
      <c r="D74" s="35" t="s">
        <v>117</v>
      </c>
      <c r="E74" s="35" t="s">
        <v>118</v>
      </c>
      <c r="F74" s="35" t="s">
        <v>85</v>
      </c>
      <c r="G74" s="35" t="s">
        <v>204</v>
      </c>
      <c r="H74" s="35" t="str">
        <f t="shared" si="1"/>
        <v>3107</v>
      </c>
      <c r="I74" s="47" t="s">
        <v>409</v>
      </c>
    </row>
    <row r="75" spans="2:9" ht="13.5">
      <c r="B75" s="33"/>
      <c r="C75" s="33"/>
      <c r="D75" s="35" t="s">
        <v>117</v>
      </c>
      <c r="E75" s="35" t="s">
        <v>118</v>
      </c>
      <c r="F75" s="35" t="s">
        <v>89</v>
      </c>
      <c r="G75" s="35" t="s">
        <v>205</v>
      </c>
      <c r="H75" s="35" t="str">
        <f t="shared" si="1"/>
        <v>3108</v>
      </c>
      <c r="I75" s="47" t="s">
        <v>360</v>
      </c>
    </row>
    <row r="76" spans="2:9" ht="13.5">
      <c r="B76" s="33"/>
      <c r="C76" s="33"/>
      <c r="D76" s="35" t="s">
        <v>117</v>
      </c>
      <c r="E76" s="35" t="s">
        <v>118</v>
      </c>
      <c r="F76" s="35" t="s">
        <v>92</v>
      </c>
      <c r="G76" s="35" t="s">
        <v>206</v>
      </c>
      <c r="H76" s="35" t="str">
        <f t="shared" si="1"/>
        <v>3109</v>
      </c>
      <c r="I76" s="47" t="s">
        <v>361</v>
      </c>
    </row>
    <row r="77" spans="2:9" ht="13.5">
      <c r="B77" s="33"/>
      <c r="C77" s="33"/>
      <c r="D77" s="35" t="s">
        <v>117</v>
      </c>
      <c r="E77" s="35" t="s">
        <v>118</v>
      </c>
      <c r="F77" s="35" t="s">
        <v>95</v>
      </c>
      <c r="G77" s="35" t="s">
        <v>207</v>
      </c>
      <c r="H77" s="35" t="str">
        <f t="shared" si="1"/>
        <v>3110</v>
      </c>
      <c r="I77" s="47" t="s">
        <v>408</v>
      </c>
    </row>
    <row r="78" spans="2:9" ht="13.5">
      <c r="B78" s="33"/>
      <c r="C78" s="33"/>
      <c r="D78" s="35" t="s">
        <v>117</v>
      </c>
      <c r="E78" s="35" t="s">
        <v>118</v>
      </c>
      <c r="F78" s="35" t="s">
        <v>98</v>
      </c>
      <c r="G78" s="35" t="s">
        <v>208</v>
      </c>
      <c r="H78" s="35" t="str">
        <f t="shared" si="1"/>
        <v>3111</v>
      </c>
      <c r="I78" s="47" t="s">
        <v>362</v>
      </c>
    </row>
    <row r="79" spans="2:9" ht="13.5">
      <c r="B79" s="33"/>
      <c r="C79" s="33"/>
      <c r="D79" s="35" t="s">
        <v>117</v>
      </c>
      <c r="E79" s="35" t="s">
        <v>118</v>
      </c>
      <c r="F79" s="35" t="s">
        <v>102</v>
      </c>
      <c r="G79" s="35" t="s">
        <v>209</v>
      </c>
      <c r="H79" s="35" t="str">
        <f t="shared" si="1"/>
        <v>3112</v>
      </c>
      <c r="I79" s="47" t="s">
        <v>350</v>
      </c>
    </row>
    <row r="80" spans="2:9" ht="13.5">
      <c r="B80" s="33"/>
      <c r="C80" s="33"/>
      <c r="D80" s="35" t="s">
        <v>117</v>
      </c>
      <c r="E80" s="35" t="s">
        <v>118</v>
      </c>
      <c r="F80" s="35" t="s">
        <v>105</v>
      </c>
      <c r="G80" s="35" t="s">
        <v>210</v>
      </c>
      <c r="H80" s="35" t="str">
        <f t="shared" si="1"/>
        <v>3113</v>
      </c>
      <c r="I80" s="47" t="s">
        <v>363</v>
      </c>
    </row>
    <row r="81" spans="2:9" ht="13.5">
      <c r="B81" s="33"/>
      <c r="C81" s="33"/>
      <c r="D81" s="35" t="s">
        <v>117</v>
      </c>
      <c r="E81" s="35" t="s">
        <v>118</v>
      </c>
      <c r="F81" s="35" t="s">
        <v>211</v>
      </c>
      <c r="G81" s="35" t="s">
        <v>212</v>
      </c>
      <c r="H81" s="35" t="str">
        <f t="shared" si="1"/>
        <v>3114</v>
      </c>
      <c r="I81" s="47" t="s">
        <v>351</v>
      </c>
    </row>
    <row r="82" spans="2:9" ht="13.5">
      <c r="B82" s="33"/>
      <c r="C82" s="33"/>
      <c r="D82" s="35" t="s">
        <v>117</v>
      </c>
      <c r="E82" s="35" t="s">
        <v>118</v>
      </c>
      <c r="F82" s="35" t="s">
        <v>108</v>
      </c>
      <c r="G82" s="35" t="s">
        <v>213</v>
      </c>
      <c r="H82" s="35" t="str">
        <f t="shared" si="1"/>
        <v>3115</v>
      </c>
      <c r="I82" s="47" t="s">
        <v>352</v>
      </c>
    </row>
    <row r="83" spans="2:9" ht="13.5">
      <c r="B83" s="33"/>
      <c r="C83" s="33"/>
      <c r="D83" s="35" t="s">
        <v>117</v>
      </c>
      <c r="E83" s="35" t="s">
        <v>118</v>
      </c>
      <c r="F83" s="35" t="s">
        <v>111</v>
      </c>
      <c r="G83" s="35" t="s">
        <v>214</v>
      </c>
      <c r="H83" s="35" t="str">
        <f t="shared" si="1"/>
        <v>3116</v>
      </c>
      <c r="I83" s="47" t="s">
        <v>353</v>
      </c>
    </row>
    <row r="84" spans="2:9" ht="13.5">
      <c r="B84" s="33"/>
      <c r="C84" s="33"/>
      <c r="D84" s="35" t="s">
        <v>117</v>
      </c>
      <c r="E84" s="35" t="s">
        <v>118</v>
      </c>
      <c r="F84" s="35" t="s">
        <v>114</v>
      </c>
      <c r="G84" s="35" t="s">
        <v>215</v>
      </c>
      <c r="H84" s="35" t="str">
        <f t="shared" si="1"/>
        <v>3117</v>
      </c>
      <c r="I84" s="47" t="s">
        <v>364</v>
      </c>
    </row>
    <row r="85" spans="2:9" ht="13.5">
      <c r="B85" s="33"/>
      <c r="C85" s="33"/>
      <c r="D85" s="35" t="s">
        <v>117</v>
      </c>
      <c r="E85" s="35" t="s">
        <v>118</v>
      </c>
      <c r="F85" s="35" t="s">
        <v>192</v>
      </c>
      <c r="G85" s="35" t="s">
        <v>193</v>
      </c>
      <c r="H85" s="35" t="str">
        <f t="shared" si="1"/>
        <v>3199</v>
      </c>
      <c r="I85" s="47" t="s">
        <v>354</v>
      </c>
    </row>
    <row r="86" spans="2:9" ht="13.5">
      <c r="B86" s="33"/>
      <c r="C86" s="33"/>
      <c r="D86" s="35" t="s">
        <v>121</v>
      </c>
      <c r="E86" s="36" t="s">
        <v>284</v>
      </c>
      <c r="F86" s="35" t="s">
        <v>66</v>
      </c>
      <c r="G86" s="35" t="s">
        <v>216</v>
      </c>
      <c r="H86" s="35" t="str">
        <f t="shared" si="1"/>
        <v>3201</v>
      </c>
      <c r="I86" s="47"/>
    </row>
    <row r="87" spans="2:9" ht="13.5">
      <c r="B87" s="33"/>
      <c r="C87" s="33"/>
      <c r="D87" s="35" t="s">
        <v>121</v>
      </c>
      <c r="E87" s="35" t="s">
        <v>122</v>
      </c>
      <c r="F87" s="35" t="s">
        <v>69</v>
      </c>
      <c r="G87" s="35" t="s">
        <v>217</v>
      </c>
      <c r="H87" s="35" t="str">
        <f t="shared" si="1"/>
        <v>3202</v>
      </c>
      <c r="I87" s="47"/>
    </row>
    <row r="88" spans="2:9" ht="13.5">
      <c r="B88" s="33"/>
      <c r="C88" s="33"/>
      <c r="D88" s="35" t="s">
        <v>121</v>
      </c>
      <c r="E88" s="35" t="s">
        <v>122</v>
      </c>
      <c r="F88" s="35" t="s">
        <v>73</v>
      </c>
      <c r="G88" s="35" t="s">
        <v>218</v>
      </c>
      <c r="H88" s="35" t="str">
        <f t="shared" si="1"/>
        <v>3203</v>
      </c>
      <c r="I88" s="47"/>
    </row>
    <row r="89" spans="2:9" ht="13.5">
      <c r="B89" s="33"/>
      <c r="C89" s="33"/>
      <c r="D89" s="35" t="s">
        <v>121</v>
      </c>
      <c r="E89" s="35" t="s">
        <v>122</v>
      </c>
      <c r="F89" s="35" t="s">
        <v>76</v>
      </c>
      <c r="G89" s="35" t="s">
        <v>219</v>
      </c>
      <c r="H89" s="35" t="str">
        <f t="shared" si="1"/>
        <v>3204</v>
      </c>
      <c r="I89" s="47"/>
    </row>
    <row r="90" spans="2:9" ht="13.5">
      <c r="B90" s="33"/>
      <c r="C90" s="33"/>
      <c r="D90" s="35" t="s">
        <v>121</v>
      </c>
      <c r="E90" s="35" t="s">
        <v>122</v>
      </c>
      <c r="F90" s="35" t="s">
        <v>79</v>
      </c>
      <c r="G90" s="35" t="s">
        <v>220</v>
      </c>
      <c r="H90" s="35" t="str">
        <f t="shared" si="1"/>
        <v>3205</v>
      </c>
      <c r="I90" s="47"/>
    </row>
    <row r="91" spans="2:9" ht="13.5">
      <c r="B91" s="33"/>
      <c r="C91" s="33"/>
      <c r="D91" s="35" t="s">
        <v>121</v>
      </c>
      <c r="E91" s="35" t="s">
        <v>122</v>
      </c>
      <c r="F91" s="35" t="s">
        <v>82</v>
      </c>
      <c r="G91" s="35" t="s">
        <v>221</v>
      </c>
      <c r="H91" s="35" t="str">
        <f t="shared" si="1"/>
        <v>3206</v>
      </c>
      <c r="I91" s="47"/>
    </row>
    <row r="92" spans="2:9" ht="13.5">
      <c r="B92" s="33"/>
      <c r="C92" s="33"/>
      <c r="D92" s="35" t="s">
        <v>121</v>
      </c>
      <c r="E92" s="35" t="s">
        <v>122</v>
      </c>
      <c r="F92" s="35" t="s">
        <v>85</v>
      </c>
      <c r="G92" s="35" t="s">
        <v>222</v>
      </c>
      <c r="H92" s="35" t="str">
        <f t="shared" si="1"/>
        <v>3207</v>
      </c>
      <c r="I92" s="47"/>
    </row>
    <row r="93" spans="2:9" ht="13.5">
      <c r="B93" s="33"/>
      <c r="C93" s="33"/>
      <c r="D93" s="35" t="s">
        <v>121</v>
      </c>
      <c r="E93" s="35" t="s">
        <v>122</v>
      </c>
      <c r="F93" s="35" t="s">
        <v>192</v>
      </c>
      <c r="G93" s="35" t="s">
        <v>193</v>
      </c>
      <c r="H93" s="35" t="str">
        <f t="shared" si="1"/>
        <v>3299</v>
      </c>
      <c r="I93" s="47" t="s">
        <v>401</v>
      </c>
    </row>
    <row r="94" spans="2:9" ht="13.5">
      <c r="B94" s="33"/>
      <c r="C94" s="33"/>
      <c r="D94" s="35" t="s">
        <v>124</v>
      </c>
      <c r="E94" s="36" t="s">
        <v>223</v>
      </c>
      <c r="F94" s="35" t="s">
        <v>66</v>
      </c>
      <c r="G94" s="35" t="s">
        <v>224</v>
      </c>
      <c r="H94" s="35" t="str">
        <f t="shared" si="1"/>
        <v>3301</v>
      </c>
      <c r="I94" s="47" t="s">
        <v>402</v>
      </c>
    </row>
    <row r="95" spans="2:9" ht="13.5">
      <c r="B95" s="33"/>
      <c r="C95" s="33"/>
      <c r="D95" s="35" t="s">
        <v>124</v>
      </c>
      <c r="E95" s="35" t="s">
        <v>125</v>
      </c>
      <c r="F95" s="35" t="s">
        <v>69</v>
      </c>
      <c r="G95" s="35" t="s">
        <v>225</v>
      </c>
      <c r="H95" s="35" t="str">
        <f t="shared" si="1"/>
        <v>3302</v>
      </c>
      <c r="I95" s="47" t="s">
        <v>403</v>
      </c>
    </row>
    <row r="96" spans="2:9" ht="13.5">
      <c r="B96" s="33"/>
      <c r="C96" s="33"/>
      <c r="D96" s="35" t="s">
        <v>124</v>
      </c>
      <c r="E96" s="35" t="s">
        <v>125</v>
      </c>
      <c r="F96" s="35" t="s">
        <v>73</v>
      </c>
      <c r="G96" s="35" t="s">
        <v>226</v>
      </c>
      <c r="H96" s="35" t="str">
        <f t="shared" si="1"/>
        <v>3303</v>
      </c>
      <c r="I96" s="47" t="s">
        <v>404</v>
      </c>
    </row>
    <row r="97" spans="2:9" ht="13.5">
      <c r="B97" s="33"/>
      <c r="C97" s="33"/>
      <c r="D97" s="35" t="s">
        <v>124</v>
      </c>
      <c r="E97" s="35" t="s">
        <v>125</v>
      </c>
      <c r="F97" s="35" t="s">
        <v>192</v>
      </c>
      <c r="G97" s="35" t="s">
        <v>193</v>
      </c>
      <c r="H97" s="35" t="str">
        <f t="shared" si="1"/>
        <v>3399</v>
      </c>
      <c r="I97" s="47" t="s">
        <v>405</v>
      </c>
    </row>
    <row r="98" spans="2:9" ht="13.5">
      <c r="B98" s="33"/>
      <c r="C98" s="33"/>
      <c r="D98" s="35" t="s">
        <v>127</v>
      </c>
      <c r="E98" s="36" t="s">
        <v>227</v>
      </c>
      <c r="F98" s="35" t="s">
        <v>66</v>
      </c>
      <c r="G98" s="35" t="s">
        <v>228</v>
      </c>
      <c r="H98" s="35" t="str">
        <f t="shared" si="1"/>
        <v>3401</v>
      </c>
      <c r="I98" s="47" t="s">
        <v>406</v>
      </c>
    </row>
    <row r="99" spans="2:9" ht="13.5">
      <c r="B99" s="33"/>
      <c r="C99" s="33"/>
      <c r="D99" s="35" t="s">
        <v>127</v>
      </c>
      <c r="E99" s="35" t="s">
        <v>128</v>
      </c>
      <c r="F99" s="35" t="s">
        <v>69</v>
      </c>
      <c r="G99" s="35" t="s">
        <v>229</v>
      </c>
      <c r="H99" s="35" t="str">
        <f t="shared" si="1"/>
        <v>3402</v>
      </c>
      <c r="I99" s="47" t="s">
        <v>407</v>
      </c>
    </row>
    <row r="100" spans="2:9" ht="13.5">
      <c r="B100" s="33"/>
      <c r="C100" s="33"/>
      <c r="D100" s="35" t="s">
        <v>127</v>
      </c>
      <c r="E100" s="35" t="s">
        <v>128</v>
      </c>
      <c r="F100" s="35" t="s">
        <v>73</v>
      </c>
      <c r="G100" s="35" t="s">
        <v>230</v>
      </c>
      <c r="H100" s="35" t="str">
        <f t="shared" si="1"/>
        <v>3403</v>
      </c>
      <c r="I100" s="47" t="s">
        <v>365</v>
      </c>
    </row>
    <row r="101" spans="2:9" ht="13.5">
      <c r="B101" s="33"/>
      <c r="C101" s="33"/>
      <c r="D101" s="35" t="s">
        <v>127</v>
      </c>
      <c r="E101" s="35" t="s">
        <v>128</v>
      </c>
      <c r="F101" s="35" t="s">
        <v>76</v>
      </c>
      <c r="G101" s="35" t="s">
        <v>231</v>
      </c>
      <c r="H101" s="35" t="str">
        <f t="shared" si="1"/>
        <v>3404</v>
      </c>
      <c r="I101" s="47" t="s">
        <v>366</v>
      </c>
    </row>
    <row r="102" spans="2:9" ht="13.5">
      <c r="B102" s="33"/>
      <c r="C102" s="33"/>
      <c r="D102" s="35" t="s">
        <v>127</v>
      </c>
      <c r="E102" s="35" t="s">
        <v>128</v>
      </c>
      <c r="F102" s="35" t="s">
        <v>192</v>
      </c>
      <c r="G102" s="35" t="s">
        <v>193</v>
      </c>
      <c r="H102" s="35" t="str">
        <f t="shared" si="1"/>
        <v>3499</v>
      </c>
      <c r="I102" s="47" t="s">
        <v>414</v>
      </c>
    </row>
    <row r="103" spans="2:9" ht="13.5">
      <c r="B103" s="33"/>
      <c r="C103" s="33"/>
      <c r="D103" s="35" t="s">
        <v>130</v>
      </c>
      <c r="E103" s="36" t="s">
        <v>232</v>
      </c>
      <c r="F103" s="35" t="s">
        <v>66</v>
      </c>
      <c r="G103" s="35" t="s">
        <v>233</v>
      </c>
      <c r="H103" s="35" t="str">
        <f t="shared" si="1"/>
        <v>3501</v>
      </c>
      <c r="I103" s="47" t="s">
        <v>367</v>
      </c>
    </row>
    <row r="104" spans="2:9" ht="13.5">
      <c r="B104" s="33"/>
      <c r="C104" s="33"/>
      <c r="D104" s="35" t="s">
        <v>130</v>
      </c>
      <c r="E104" s="35" t="s">
        <v>131</v>
      </c>
      <c r="F104" s="35" t="s">
        <v>69</v>
      </c>
      <c r="G104" s="35" t="s">
        <v>234</v>
      </c>
      <c r="H104" s="35" t="str">
        <f t="shared" si="1"/>
        <v>3502</v>
      </c>
      <c r="I104" s="47" t="s">
        <v>368</v>
      </c>
    </row>
    <row r="105" spans="2:9" ht="13.5">
      <c r="B105" s="33"/>
      <c r="C105" s="33"/>
      <c r="D105" s="35" t="s">
        <v>130</v>
      </c>
      <c r="E105" s="35" t="s">
        <v>131</v>
      </c>
      <c r="F105" s="35" t="s">
        <v>73</v>
      </c>
      <c r="G105" s="35" t="s">
        <v>235</v>
      </c>
      <c r="H105" s="35" t="str">
        <f t="shared" si="1"/>
        <v>3503</v>
      </c>
      <c r="I105" s="47" t="s">
        <v>369</v>
      </c>
    </row>
    <row r="106" spans="2:9" ht="13.5">
      <c r="B106" s="33"/>
      <c r="C106" s="33"/>
      <c r="D106" s="35" t="s">
        <v>130</v>
      </c>
      <c r="E106" s="35" t="s">
        <v>131</v>
      </c>
      <c r="F106" s="35" t="s">
        <v>76</v>
      </c>
      <c r="G106" s="35" t="s">
        <v>236</v>
      </c>
      <c r="H106" s="35" t="str">
        <f t="shared" si="1"/>
        <v>3504</v>
      </c>
      <c r="I106" s="47" t="s">
        <v>370</v>
      </c>
    </row>
    <row r="107" spans="2:9" ht="13.5">
      <c r="B107" s="33"/>
      <c r="C107" s="33"/>
      <c r="D107" s="35" t="s">
        <v>130</v>
      </c>
      <c r="E107" s="35" t="s">
        <v>131</v>
      </c>
      <c r="F107" s="35" t="s">
        <v>79</v>
      </c>
      <c r="G107" s="35" t="s">
        <v>237</v>
      </c>
      <c r="H107" s="35" t="str">
        <f t="shared" si="1"/>
        <v>3505</v>
      </c>
      <c r="I107" s="47" t="s">
        <v>371</v>
      </c>
    </row>
    <row r="108" spans="2:9" ht="13.5">
      <c r="B108" s="33"/>
      <c r="C108" s="33"/>
      <c r="D108" s="35" t="s">
        <v>130</v>
      </c>
      <c r="E108" s="35" t="s">
        <v>131</v>
      </c>
      <c r="F108" s="35" t="s">
        <v>82</v>
      </c>
      <c r="G108" s="35" t="s">
        <v>238</v>
      </c>
      <c r="H108" s="35" t="str">
        <f t="shared" si="1"/>
        <v>3506</v>
      </c>
      <c r="I108" s="47" t="s">
        <v>372</v>
      </c>
    </row>
    <row r="109" spans="2:9" ht="13.5">
      <c r="B109" s="33"/>
      <c r="C109" s="33"/>
      <c r="D109" s="35" t="s">
        <v>130</v>
      </c>
      <c r="E109" s="35" t="s">
        <v>131</v>
      </c>
      <c r="F109" s="35" t="s">
        <v>85</v>
      </c>
      <c r="G109" s="35" t="s">
        <v>239</v>
      </c>
      <c r="H109" s="35" t="str">
        <f t="shared" si="1"/>
        <v>3507</v>
      </c>
      <c r="I109" s="47" t="s">
        <v>373</v>
      </c>
    </row>
    <row r="110" spans="2:9" ht="13.5">
      <c r="B110" s="33"/>
      <c r="C110" s="33"/>
      <c r="D110" s="35" t="s">
        <v>130</v>
      </c>
      <c r="E110" s="35" t="s">
        <v>131</v>
      </c>
      <c r="F110" s="35" t="s">
        <v>192</v>
      </c>
      <c r="G110" s="35" t="s">
        <v>193</v>
      </c>
      <c r="H110" s="35" t="str">
        <f t="shared" si="1"/>
        <v>3599</v>
      </c>
      <c r="I110" s="47"/>
    </row>
    <row r="111" spans="2:9" ht="13.5">
      <c r="B111" s="33"/>
      <c r="C111" s="33"/>
      <c r="D111" s="35" t="s">
        <v>134</v>
      </c>
      <c r="E111" s="36" t="s">
        <v>240</v>
      </c>
      <c r="F111" s="35" t="s">
        <v>66</v>
      </c>
      <c r="G111" s="35" t="s">
        <v>241</v>
      </c>
      <c r="H111" s="35" t="str">
        <f t="shared" si="1"/>
        <v>3601</v>
      </c>
      <c r="I111" s="47" t="s">
        <v>415</v>
      </c>
    </row>
    <row r="112" spans="2:9" ht="13.5">
      <c r="B112" s="33"/>
      <c r="C112" s="33"/>
      <c r="D112" s="35" t="s">
        <v>134</v>
      </c>
      <c r="E112" s="35" t="s">
        <v>135</v>
      </c>
      <c r="F112" s="35" t="s">
        <v>69</v>
      </c>
      <c r="G112" s="35" t="s">
        <v>242</v>
      </c>
      <c r="H112" s="35" t="str">
        <f t="shared" si="1"/>
        <v>3602</v>
      </c>
      <c r="I112" s="47" t="s">
        <v>417</v>
      </c>
    </row>
    <row r="113" spans="2:9" ht="13.5">
      <c r="B113" s="33"/>
      <c r="C113" s="33"/>
      <c r="D113" s="35" t="s">
        <v>134</v>
      </c>
      <c r="E113" s="35" t="s">
        <v>135</v>
      </c>
      <c r="F113" s="35" t="s">
        <v>73</v>
      </c>
      <c r="G113" s="35" t="s">
        <v>243</v>
      </c>
      <c r="H113" s="35" t="str">
        <f t="shared" si="1"/>
        <v>3603</v>
      </c>
      <c r="I113" s="47" t="s">
        <v>416</v>
      </c>
    </row>
    <row r="114" spans="2:9" ht="13.5">
      <c r="B114" s="33"/>
      <c r="C114" s="33"/>
      <c r="D114" s="35" t="s">
        <v>134</v>
      </c>
      <c r="E114" s="35" t="s">
        <v>135</v>
      </c>
      <c r="F114" s="35" t="s">
        <v>76</v>
      </c>
      <c r="G114" s="35" t="s">
        <v>244</v>
      </c>
      <c r="H114" s="35" t="str">
        <f t="shared" si="1"/>
        <v>3604</v>
      </c>
      <c r="I114" s="47"/>
    </row>
    <row r="115" spans="2:9" ht="13.5">
      <c r="B115" s="33"/>
      <c r="C115" s="33"/>
      <c r="D115" s="35" t="s">
        <v>134</v>
      </c>
      <c r="E115" s="35" t="s">
        <v>135</v>
      </c>
      <c r="F115" s="35" t="s">
        <v>79</v>
      </c>
      <c r="G115" s="35" t="s">
        <v>245</v>
      </c>
      <c r="H115" s="35" t="str">
        <f t="shared" si="1"/>
        <v>3605</v>
      </c>
      <c r="I115" s="47" t="s">
        <v>374</v>
      </c>
    </row>
    <row r="116" spans="2:9" ht="13.5">
      <c r="B116" s="33"/>
      <c r="C116" s="33"/>
      <c r="D116" s="35" t="s">
        <v>134</v>
      </c>
      <c r="E116" s="35" t="s">
        <v>135</v>
      </c>
      <c r="F116" s="35" t="s">
        <v>192</v>
      </c>
      <c r="G116" s="35" t="s">
        <v>193</v>
      </c>
      <c r="H116" s="35" t="str">
        <f t="shared" si="1"/>
        <v>3699</v>
      </c>
      <c r="I116" s="47"/>
    </row>
    <row r="117" spans="2:9" ht="13.5">
      <c r="B117" s="33"/>
      <c r="C117" s="33"/>
      <c r="D117" s="35" t="s">
        <v>136</v>
      </c>
      <c r="E117" s="36" t="s">
        <v>246</v>
      </c>
      <c r="F117" s="35" t="s">
        <v>66</v>
      </c>
      <c r="G117" s="35" t="s">
        <v>247</v>
      </c>
      <c r="H117" s="35" t="str">
        <f t="shared" si="1"/>
        <v>3701</v>
      </c>
      <c r="I117" s="47" t="s">
        <v>418</v>
      </c>
    </row>
    <row r="118" spans="2:9" ht="13.5">
      <c r="B118" s="33"/>
      <c r="C118" s="33"/>
      <c r="D118" s="35" t="s">
        <v>136</v>
      </c>
      <c r="E118" s="35" t="s">
        <v>137</v>
      </c>
      <c r="F118" s="35" t="s">
        <v>69</v>
      </c>
      <c r="G118" s="35" t="s">
        <v>248</v>
      </c>
      <c r="H118" s="35" t="str">
        <f t="shared" si="1"/>
        <v>3702</v>
      </c>
      <c r="I118" s="47" t="s">
        <v>419</v>
      </c>
    </row>
    <row r="119" spans="2:9" ht="13.5">
      <c r="B119" s="33"/>
      <c r="C119" s="33"/>
      <c r="D119" s="35" t="s">
        <v>136</v>
      </c>
      <c r="E119" s="35" t="s">
        <v>137</v>
      </c>
      <c r="F119" s="35" t="s">
        <v>73</v>
      </c>
      <c r="G119" s="35" t="s">
        <v>249</v>
      </c>
      <c r="H119" s="35" t="str">
        <f t="shared" si="1"/>
        <v>3703</v>
      </c>
      <c r="I119" s="47" t="s">
        <v>375</v>
      </c>
    </row>
    <row r="120" spans="2:9" ht="13.5">
      <c r="B120" s="33"/>
      <c r="C120" s="33"/>
      <c r="D120" s="35" t="s">
        <v>136</v>
      </c>
      <c r="E120" s="35" t="s">
        <v>137</v>
      </c>
      <c r="F120" s="35" t="s">
        <v>76</v>
      </c>
      <c r="G120" s="35" t="s">
        <v>250</v>
      </c>
      <c r="H120" s="35" t="str">
        <f t="shared" si="1"/>
        <v>3704</v>
      </c>
      <c r="I120" s="47"/>
    </row>
    <row r="121" spans="2:9" ht="13.5">
      <c r="B121" s="33"/>
      <c r="C121" s="33"/>
      <c r="D121" s="35" t="s">
        <v>136</v>
      </c>
      <c r="E121" s="35" t="s">
        <v>137</v>
      </c>
      <c r="F121" s="35" t="s">
        <v>192</v>
      </c>
      <c r="G121" s="35" t="s">
        <v>193</v>
      </c>
      <c r="H121" s="35" t="str">
        <f t="shared" si="1"/>
        <v>3799</v>
      </c>
      <c r="I121" s="47"/>
    </row>
    <row r="122" spans="2:9" ht="13.5">
      <c r="B122" s="33"/>
      <c r="C122" s="33"/>
      <c r="D122" s="35" t="s">
        <v>140</v>
      </c>
      <c r="E122" s="36" t="s">
        <v>251</v>
      </c>
      <c r="F122" s="35" t="s">
        <v>66</v>
      </c>
      <c r="G122" s="35" t="s">
        <v>252</v>
      </c>
      <c r="H122" s="35" t="str">
        <f t="shared" si="1"/>
        <v>3801</v>
      </c>
      <c r="I122" s="47" t="s">
        <v>376</v>
      </c>
    </row>
    <row r="123" spans="2:9" ht="13.5">
      <c r="B123" s="33"/>
      <c r="C123" s="33"/>
      <c r="D123" s="35" t="s">
        <v>140</v>
      </c>
      <c r="E123" s="35" t="s">
        <v>141</v>
      </c>
      <c r="F123" s="35" t="s">
        <v>69</v>
      </c>
      <c r="G123" s="35" t="s">
        <v>253</v>
      </c>
      <c r="H123" s="35" t="str">
        <f t="shared" si="1"/>
        <v>3802</v>
      </c>
      <c r="I123" s="47" t="s">
        <v>377</v>
      </c>
    </row>
    <row r="124" spans="2:9" ht="13.5">
      <c r="B124" s="33"/>
      <c r="C124" s="33"/>
      <c r="D124" s="35" t="s">
        <v>140</v>
      </c>
      <c r="E124" s="35" t="s">
        <v>141</v>
      </c>
      <c r="F124" s="35" t="s">
        <v>73</v>
      </c>
      <c r="G124" s="35" t="s">
        <v>254</v>
      </c>
      <c r="H124" s="35" t="str">
        <f t="shared" si="1"/>
        <v>3803</v>
      </c>
      <c r="I124" s="47" t="s">
        <v>378</v>
      </c>
    </row>
    <row r="125" spans="2:9" ht="13.5">
      <c r="B125" s="33"/>
      <c r="C125" s="33"/>
      <c r="D125" s="35" t="s">
        <v>140</v>
      </c>
      <c r="E125" s="35" t="s">
        <v>141</v>
      </c>
      <c r="F125" s="35" t="s">
        <v>76</v>
      </c>
      <c r="G125" s="35" t="s">
        <v>255</v>
      </c>
      <c r="H125" s="35" t="str">
        <f t="shared" si="1"/>
        <v>3804</v>
      </c>
      <c r="I125" s="47" t="s">
        <v>379</v>
      </c>
    </row>
    <row r="126" spans="2:9" ht="13.5">
      <c r="B126" s="33"/>
      <c r="C126" s="33"/>
      <c r="D126" s="35" t="s">
        <v>140</v>
      </c>
      <c r="E126" s="35" t="s">
        <v>141</v>
      </c>
      <c r="F126" s="35" t="s">
        <v>79</v>
      </c>
      <c r="G126" s="35" t="s">
        <v>256</v>
      </c>
      <c r="H126" s="35" t="str">
        <f t="shared" si="1"/>
        <v>3805</v>
      </c>
      <c r="I126" s="47" t="s">
        <v>380</v>
      </c>
    </row>
    <row r="127" spans="2:9" ht="13.5">
      <c r="B127" s="33"/>
      <c r="C127" s="33"/>
      <c r="D127" s="37" t="s">
        <v>140</v>
      </c>
      <c r="E127" s="35" t="s">
        <v>141</v>
      </c>
      <c r="F127" s="35" t="s">
        <v>82</v>
      </c>
      <c r="G127" s="35" t="s">
        <v>257</v>
      </c>
      <c r="H127" s="35" t="str">
        <f t="shared" si="1"/>
        <v>3806</v>
      </c>
      <c r="I127" s="47" t="s">
        <v>420</v>
      </c>
    </row>
    <row r="128" spans="2:9" ht="13.5">
      <c r="B128" s="33"/>
      <c r="C128" s="33"/>
      <c r="D128" s="37" t="s">
        <v>140</v>
      </c>
      <c r="E128" s="35" t="s">
        <v>141</v>
      </c>
      <c r="F128" s="35" t="s">
        <v>192</v>
      </c>
      <c r="G128" s="35" t="s">
        <v>193</v>
      </c>
      <c r="H128" s="35" t="str">
        <f t="shared" si="1"/>
        <v>3899</v>
      </c>
      <c r="I128" s="47"/>
    </row>
    <row r="129" spans="2:9" ht="13.5">
      <c r="B129" s="33"/>
      <c r="C129" s="33"/>
      <c r="D129" s="37" t="s">
        <v>143</v>
      </c>
      <c r="E129" s="36" t="s">
        <v>285</v>
      </c>
      <c r="F129" s="35" t="s">
        <v>66</v>
      </c>
      <c r="G129" s="35" t="s">
        <v>258</v>
      </c>
      <c r="H129" s="35" t="str">
        <f t="shared" si="1"/>
        <v>3901</v>
      </c>
      <c r="I129" s="47" t="s">
        <v>421</v>
      </c>
    </row>
    <row r="130" spans="2:9" ht="13.5">
      <c r="B130" s="33"/>
      <c r="C130" s="33"/>
      <c r="D130" s="37" t="s">
        <v>146</v>
      </c>
      <c r="E130" s="36" t="s">
        <v>259</v>
      </c>
      <c r="F130" s="35" t="s">
        <v>66</v>
      </c>
      <c r="G130" s="35" t="s">
        <v>260</v>
      </c>
      <c r="H130" s="35" t="str">
        <f t="shared" si="1"/>
        <v>4901</v>
      </c>
      <c r="I130" s="47" t="s">
        <v>422</v>
      </c>
    </row>
    <row r="131" spans="2:9" ht="13.5">
      <c r="B131" s="33"/>
      <c r="C131" s="33"/>
      <c r="D131" s="37" t="s">
        <v>146</v>
      </c>
      <c r="E131" s="35" t="s">
        <v>147</v>
      </c>
      <c r="F131" s="35" t="s">
        <v>69</v>
      </c>
      <c r="G131" s="35" t="s">
        <v>261</v>
      </c>
      <c r="H131" s="35" t="str">
        <f t="shared" si="1"/>
        <v>4902</v>
      </c>
      <c r="I131" s="47" t="s">
        <v>423</v>
      </c>
    </row>
    <row r="132" spans="2:9" ht="13.5">
      <c r="B132" s="33"/>
      <c r="C132" s="33"/>
      <c r="D132" s="37" t="s">
        <v>146</v>
      </c>
      <c r="E132" s="35" t="s">
        <v>147</v>
      </c>
      <c r="F132" s="35" t="s">
        <v>73</v>
      </c>
      <c r="G132" s="35" t="s">
        <v>262</v>
      </c>
      <c r="H132" s="35" t="str">
        <f aca="true" t="shared" si="2" ref="H132:H144">D132&amp;F132</f>
        <v>4903</v>
      </c>
      <c r="I132" s="47" t="s">
        <v>424</v>
      </c>
    </row>
    <row r="133" spans="2:9" ht="13.5">
      <c r="B133" s="33"/>
      <c r="C133" s="33"/>
      <c r="D133" s="37" t="s">
        <v>146</v>
      </c>
      <c r="E133" s="35" t="s">
        <v>147</v>
      </c>
      <c r="F133" s="35" t="s">
        <v>76</v>
      </c>
      <c r="G133" s="35" t="s">
        <v>263</v>
      </c>
      <c r="H133" s="35" t="str">
        <f t="shared" si="2"/>
        <v>4904</v>
      </c>
      <c r="I133" s="47" t="s">
        <v>381</v>
      </c>
    </row>
    <row r="134" spans="2:9" ht="13.5">
      <c r="B134" s="33"/>
      <c r="C134" s="33"/>
      <c r="D134" s="37" t="s">
        <v>146</v>
      </c>
      <c r="E134" s="35" t="s">
        <v>147</v>
      </c>
      <c r="F134" s="35" t="s">
        <v>79</v>
      </c>
      <c r="G134" s="35" t="s">
        <v>264</v>
      </c>
      <c r="H134" s="35" t="str">
        <f t="shared" si="2"/>
        <v>4905</v>
      </c>
      <c r="I134" s="47" t="s">
        <v>382</v>
      </c>
    </row>
    <row r="135" spans="2:9" ht="13.5">
      <c r="B135" s="33"/>
      <c r="C135" s="33"/>
      <c r="D135" s="37" t="s">
        <v>146</v>
      </c>
      <c r="E135" s="35" t="s">
        <v>147</v>
      </c>
      <c r="F135" s="35" t="s">
        <v>82</v>
      </c>
      <c r="G135" s="35" t="s">
        <v>265</v>
      </c>
      <c r="H135" s="35" t="str">
        <f t="shared" si="2"/>
        <v>4906</v>
      </c>
      <c r="I135" s="47" t="s">
        <v>383</v>
      </c>
    </row>
    <row r="136" spans="2:9" ht="13.5">
      <c r="B136" s="33"/>
      <c r="C136" s="33"/>
      <c r="D136" s="37" t="s">
        <v>146</v>
      </c>
      <c r="E136" s="35" t="s">
        <v>147</v>
      </c>
      <c r="F136" s="35" t="s">
        <v>85</v>
      </c>
      <c r="G136" s="35" t="s">
        <v>266</v>
      </c>
      <c r="H136" s="35" t="str">
        <f t="shared" si="2"/>
        <v>4907</v>
      </c>
      <c r="I136" s="47" t="s">
        <v>384</v>
      </c>
    </row>
    <row r="137" spans="2:9" ht="13.5">
      <c r="B137" s="33"/>
      <c r="C137" s="33"/>
      <c r="D137" s="37" t="s">
        <v>146</v>
      </c>
      <c r="E137" s="35" t="s">
        <v>147</v>
      </c>
      <c r="F137" s="35" t="s">
        <v>89</v>
      </c>
      <c r="G137" s="35" t="s">
        <v>267</v>
      </c>
      <c r="H137" s="35" t="str">
        <f t="shared" si="2"/>
        <v>4908</v>
      </c>
      <c r="I137" s="47"/>
    </row>
    <row r="138" spans="2:9" ht="13.5">
      <c r="B138" s="33"/>
      <c r="C138" s="33"/>
      <c r="D138" s="37" t="s">
        <v>146</v>
      </c>
      <c r="E138" s="35" t="s">
        <v>147</v>
      </c>
      <c r="F138" s="35" t="s">
        <v>92</v>
      </c>
      <c r="G138" s="35" t="s">
        <v>268</v>
      </c>
      <c r="H138" s="35" t="str">
        <f t="shared" si="2"/>
        <v>4909</v>
      </c>
      <c r="I138" s="47"/>
    </row>
    <row r="139" spans="2:9" ht="13.5">
      <c r="B139" s="33"/>
      <c r="C139" s="33"/>
      <c r="D139" s="37" t="s">
        <v>146</v>
      </c>
      <c r="E139" s="35" t="s">
        <v>147</v>
      </c>
      <c r="F139" s="35" t="s">
        <v>192</v>
      </c>
      <c r="G139" s="35" t="s">
        <v>193</v>
      </c>
      <c r="H139" s="35" t="str">
        <f t="shared" si="2"/>
        <v>4999</v>
      </c>
      <c r="I139" s="47" t="s">
        <v>425</v>
      </c>
    </row>
    <row r="140" spans="2:9" ht="13.5">
      <c r="B140" s="33"/>
      <c r="C140" s="33"/>
      <c r="D140" s="37" t="s">
        <v>149</v>
      </c>
      <c r="E140" s="36" t="s">
        <v>286</v>
      </c>
      <c r="F140" s="35" t="s">
        <v>66</v>
      </c>
      <c r="G140" s="35" t="s">
        <v>269</v>
      </c>
      <c r="H140" s="35" t="str">
        <f t="shared" si="2"/>
        <v>6101</v>
      </c>
      <c r="I140" s="47" t="s">
        <v>385</v>
      </c>
    </row>
    <row r="141" spans="2:9" ht="13.5">
      <c r="B141" s="33"/>
      <c r="C141" s="33"/>
      <c r="D141" s="37" t="s">
        <v>149</v>
      </c>
      <c r="E141" s="35" t="s">
        <v>150</v>
      </c>
      <c r="F141" s="35" t="s">
        <v>69</v>
      </c>
      <c r="G141" s="35" t="s">
        <v>270</v>
      </c>
      <c r="H141" s="35" t="str">
        <f t="shared" si="2"/>
        <v>6102</v>
      </c>
      <c r="I141" s="47" t="s">
        <v>386</v>
      </c>
    </row>
    <row r="142" spans="2:9" ht="13.5">
      <c r="B142" s="33"/>
      <c r="C142" s="33"/>
      <c r="D142" s="37" t="s">
        <v>149</v>
      </c>
      <c r="E142" s="35" t="s">
        <v>150</v>
      </c>
      <c r="F142" s="35" t="s">
        <v>73</v>
      </c>
      <c r="G142" s="35" t="s">
        <v>271</v>
      </c>
      <c r="H142" s="35" t="str">
        <f t="shared" si="2"/>
        <v>6103</v>
      </c>
      <c r="I142" s="47" t="s">
        <v>387</v>
      </c>
    </row>
    <row r="143" spans="2:9" ht="13.5">
      <c r="B143" s="33"/>
      <c r="C143" s="33"/>
      <c r="D143" s="37" t="s">
        <v>152</v>
      </c>
      <c r="E143" s="36" t="s">
        <v>272</v>
      </c>
      <c r="F143" s="35" t="s">
        <v>66</v>
      </c>
      <c r="G143" s="35" t="s">
        <v>273</v>
      </c>
      <c r="H143" s="35" t="str">
        <f t="shared" si="2"/>
        <v>6901</v>
      </c>
      <c r="I143" s="47" t="s">
        <v>426</v>
      </c>
    </row>
    <row r="144" spans="2:9" ht="13.5">
      <c r="B144" s="33"/>
      <c r="C144" s="33"/>
      <c r="D144" s="37" t="s">
        <v>152</v>
      </c>
      <c r="E144" s="35" t="s">
        <v>153</v>
      </c>
      <c r="F144" s="35" t="s">
        <v>192</v>
      </c>
      <c r="G144" s="35" t="s">
        <v>193</v>
      </c>
      <c r="H144" s="35" t="str">
        <f t="shared" si="2"/>
        <v>6999</v>
      </c>
      <c r="I144" s="47"/>
    </row>
  </sheetData>
  <sheetProtection/>
  <mergeCells count="3">
    <mergeCell ref="B2:C2"/>
    <mergeCell ref="D2:E2"/>
    <mergeCell ref="F2:G2"/>
  </mergeCell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古田 光一</cp:lastModifiedBy>
  <cp:lastPrinted>2022-08-24T01:31:54Z</cp:lastPrinted>
  <dcterms:created xsi:type="dcterms:W3CDTF">2006-10-26T06:47:51Z</dcterms:created>
  <dcterms:modified xsi:type="dcterms:W3CDTF">2023-02-21T06:03:54Z</dcterms:modified>
  <cp:category/>
  <cp:version/>
  <cp:contentType/>
  <cp:contentStatus/>
</cp:coreProperties>
</file>